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19200" windowHeight="7050"/>
  </bookViews>
  <sheets>
    <sheet name="Старшие" sheetId="4" r:id="rId1"/>
  </sheets>
  <calcPr calcId="162913"/>
</workbook>
</file>

<file path=xl/calcChain.xml><?xml version="1.0" encoding="utf-8"?>
<calcChain xmlns="http://schemas.openxmlformats.org/spreadsheetml/2006/main">
  <c r="G19" i="4" l="1"/>
  <c r="G24" i="4"/>
  <c r="G23" i="4"/>
  <c r="G27" i="4"/>
  <c r="G28" i="4"/>
  <c r="G54" i="4"/>
  <c r="G53" i="4"/>
  <c r="G52" i="4"/>
  <c r="G106" i="4"/>
  <c r="G105" i="4"/>
  <c r="G104" i="4"/>
  <c r="G103" i="4"/>
  <c r="G100" i="4"/>
  <c r="G99" i="4"/>
  <c r="G91" i="4"/>
  <c r="G90" i="4"/>
  <c r="G89" i="4"/>
  <c r="G88"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7" i="4"/>
  <c r="G49" i="4"/>
  <c r="G48" i="4"/>
  <c r="G47" i="4"/>
  <c r="G46" i="4"/>
  <c r="G45" i="4"/>
  <c r="G44" i="4"/>
  <c r="G43" i="4"/>
  <c r="G42" i="4"/>
  <c r="G41" i="4"/>
  <c r="G40" i="4"/>
  <c r="G39" i="4"/>
  <c r="G38" i="4"/>
  <c r="G107" i="4"/>
  <c r="G37" i="4"/>
  <c r="G36" i="4"/>
  <c r="G35" i="4"/>
  <c r="G33" i="4"/>
  <c r="G32" i="4"/>
  <c r="G31" i="4"/>
  <c r="G30" i="4"/>
  <c r="G26" i="4"/>
  <c r="G25" i="4"/>
  <c r="G22" i="4"/>
  <c r="G18" i="4"/>
</calcChain>
</file>

<file path=xl/sharedStrings.xml><?xml version="1.0" encoding="utf-8"?>
<sst xmlns="http://schemas.openxmlformats.org/spreadsheetml/2006/main" count="958" uniqueCount="426">
  <si>
    <t>Наименование</t>
  </si>
  <si>
    <t>Ед. измерения</t>
  </si>
  <si>
    <t>Кол-во</t>
  </si>
  <si>
    <t>шт</t>
  </si>
  <si>
    <t>НАИМЕНОВАНИЕ КОМПЕТЕНЦИИ</t>
  </si>
  <si>
    <t>ЧЕМПИОНАТ</t>
  </si>
  <si>
    <t>Главный эксперт</t>
  </si>
  <si>
    <t>Заместитель Главного эксперта</t>
  </si>
  <si>
    <t>Технический эксперт</t>
  </si>
  <si>
    <t>Эксперт по CIS</t>
  </si>
  <si>
    <t>Комментарий</t>
  </si>
  <si>
    <t xml:space="preserve">Сроки проведения </t>
  </si>
  <si>
    <t>Место проведения</t>
  </si>
  <si>
    <t>Количество рабочих мест</t>
  </si>
  <si>
    <t>Количество экспертов (в том числе с главным и заместителем)</t>
  </si>
  <si>
    <t>Общая площадь застройки компетенции</t>
  </si>
  <si>
    <t>Требование (описание)</t>
  </si>
  <si>
    <t>БРИФИНГ-ЗОНА</t>
  </si>
  <si>
    <t>СКЛАД</t>
  </si>
  <si>
    <t>Глав. Эксперт __________________________________________________________________________</t>
  </si>
  <si>
    <t>_________________________________________________________</t>
  </si>
  <si>
    <t xml:space="preserve">          (подпись)                                                                           (дата)</t>
  </si>
  <si>
    <t>РАБОЧАЯ ПЛОЩАДКА КОНКУРСАНТОВ</t>
  </si>
  <si>
    <t>ОБЩАЯ РАБОЧАЯ ПЛОЩАДКА КОНКУРСАНТОВ</t>
  </si>
  <si>
    <t>№</t>
  </si>
  <si>
    <t>(ФИО)</t>
  </si>
  <si>
    <t>Тех. эксперт    __________________________________________________________________________</t>
  </si>
  <si>
    <t>ДОПОЛНИТЕЛЬНЫЕ ТРЕБОВАНИЯ К ОБЕСПЕЧЕНИЮ ОБЩЕЙ РАБОЧЕЙ ПЛОЩАДКЕ КОНКУРСАНТОВ (КОММУНИКАЦИИ, ПОДКЛЮЧЕНИЯ, ОСВЕЩЕНИЕ И Т.П.)</t>
  </si>
  <si>
    <t>ДОПОЛНИТЕЛЬНЫЕ ТРЕБОВАНИЯ К ОБЕСПЕЧЕНИЮ БРИФИНГ-ЗОНЫ (КОММУНИКАЦИИ, ПОДКЛЮЧЕНИЯ, ОСВЕЩЕНИЕ И Т.П.)</t>
  </si>
  <si>
    <t>ДОПОЛНИТЕЛЬНЫЕ ТРЕБОВАНИЯ К ОБЕСПЕЧЕНИЮ КОМНАТЫ ЭКСПЕРТОВ (КОММУНИКАЦИИ, ПОДКЛЮЧЕНИЯ, ОСВЕЩЕНИЕ И Т.П.)</t>
  </si>
  <si>
    <t>ДОПОЛНИТЕЛЬНЫЕ ТРЕБОВАНИЯ К ОБЕСПЕЧЕНИЮ КОМНАТЫ ГЛАВНОГО ЭКСПЕРТА (КОММУНИКАЦИИ, ПОДКЛЮЧЕНИЯ, ОСВЕЩЕНИЕ И Т.П.)</t>
  </si>
  <si>
    <t>ДОПОЛНИТЕЛЬНЫЕ ТРЕБОВАНИЯ К ОБЕСПЕЧЕНИЮ СКЛАДА (КОММУНИКАЦИИ, ПОДКЛЮЧЕНИЯ, ОСВЕЩЕНИЕ И Т.П.)</t>
  </si>
  <si>
    <t xml:space="preserve"> Тех. описание позиции</t>
  </si>
  <si>
    <t>Наименование позиции</t>
  </si>
  <si>
    <t>ОБОРУДОВАНИЕ И ИНСТРУМЕНТЫ (НА ВСЕХ КОНКУРСАНТОВ, ЭКСПЕРТОВ)</t>
  </si>
  <si>
    <t>ОБОРУДОВАНИЕ И ИНСТРУМЕНТЫ (НА ВСЕХ ЭКСПЕРТОВ)</t>
  </si>
  <si>
    <t>КАНЦЕЛЯРИЯ НА КОМПЕТЕНЦИЮ (НА ВСЕХ КОНКУРСАНТОВ,  ЭКСПЕРТОВ)</t>
  </si>
  <si>
    <t>МЕБЕЛЬ И ФУРНИТУРА (НА ВСЕХ КОНКУРСАНТОВ, ЭКСПЕРТОВ)</t>
  </si>
  <si>
    <t>МЕБЕЛЬ И ФУРНИТУРА (ДЛЯ ГЭ)</t>
  </si>
  <si>
    <t>МЕБЕЛЬ И ФУРНИТУРА (НА ВСЕХ КОНКУРСАНТОВ)</t>
  </si>
  <si>
    <t>МЕБЕЛЬ И ФУРНИТУРА (НА ВСЕХ ЭКСПЕРТОВ)</t>
  </si>
  <si>
    <t>шт.</t>
  </si>
  <si>
    <t>Ведро оцинкованное</t>
  </si>
  <si>
    <t>Совок металлический с длинной ручкой</t>
  </si>
  <si>
    <t>Метла для уборки рабочих мест</t>
  </si>
  <si>
    <r>
      <t>для сварочного оборудования 380В</t>
    </r>
    <r>
      <rPr>
        <sz val="10"/>
        <color indexed="10"/>
        <rFont val="Times New Roman"/>
        <family val="1"/>
        <charset val="204"/>
      </rPr>
      <t xml:space="preserve"> 18кВА</t>
    </r>
    <r>
      <rPr>
        <sz val="10"/>
        <rFont val="Times New Roman"/>
        <family val="1"/>
        <charset val="204"/>
      </rPr>
      <t xml:space="preserve"> - монтаж розетки 500 мм от пола (наличие защитного проводника  РЕ)</t>
    </r>
  </si>
  <si>
    <t>Розетка   в комплекте с вилкой - однофазная для оборудования 111/141</t>
  </si>
  <si>
    <r>
      <t xml:space="preserve">220 В  </t>
    </r>
    <r>
      <rPr>
        <sz val="10"/>
        <color indexed="10"/>
        <rFont val="Times New Roman"/>
        <family val="1"/>
        <charset val="204"/>
      </rPr>
      <t>6кВА</t>
    </r>
    <r>
      <rPr>
        <sz val="10"/>
        <rFont val="Times New Roman"/>
        <family val="1"/>
        <charset val="204"/>
      </rPr>
      <t xml:space="preserve"> монтаж розетки 500 мм от пола (наличие защитного проводника РЕ) - для сварочного оборудования</t>
    </r>
  </si>
  <si>
    <t>Розетка  однофазная для электроинструмента</t>
  </si>
  <si>
    <r>
      <t xml:space="preserve">для электроинструмента участника  220 В  </t>
    </r>
    <r>
      <rPr>
        <sz val="10"/>
        <color indexed="10"/>
        <rFont val="Times New Roman"/>
        <family val="1"/>
        <charset val="204"/>
      </rPr>
      <t>2кВА</t>
    </r>
    <r>
      <rPr>
        <sz val="10"/>
        <rFont val="Times New Roman"/>
        <family val="1"/>
        <charset val="204"/>
      </rPr>
      <t xml:space="preserve"> монтаж розетки 1000 мм от пола (наличие защитного проводника РЕ)</t>
    </r>
  </si>
  <si>
    <t>Позиционер для крепления в различном пространственном положении заготовок.</t>
  </si>
  <si>
    <t>Для закрепления деталей  и фиксации трубы в положения Н-L045 PC; PH и  пластин в PA; PC; PF; PE  положении</t>
  </si>
  <si>
    <t>набор</t>
  </si>
  <si>
    <t>ОБОРУДОВАНИЕ И ИНСТРУМЕНТЫ (НА 1 КОНКУРСАНТА)</t>
  </si>
  <si>
    <t>ОБОРУДОВАНИЕ И ИНСТРУМЕНТЫ (НА ВСЕХ КОНКУРСАНТОВ)</t>
  </si>
  <si>
    <t>Количество конкурсантов</t>
  </si>
  <si>
    <t>Сварочные технологии</t>
  </si>
  <si>
    <t>МЕБЕЛЬ И ФУРНИТУРА (НА 1 КОНКУРСАНТА)</t>
  </si>
  <si>
    <t>РАСХОДНЫЕ МАТЕРИАЛЫ (НА ВСЕХ КОНКУРСАНТОВ)</t>
  </si>
  <si>
    <t>СРЕДСТВА ИНДИВИДУАЛЬНОЙ ЗАЩИТЫ (НА ВСЕХ КОНКУРСАНТОВ)</t>
  </si>
  <si>
    <t>РАСХОДНЫЕ МАТЕРИАЛЫ (НА 1 КОНКУРСАНТА)</t>
  </si>
  <si>
    <t>СРЕДСТВА ИНДИВИДУАЛЬНОЙ ЗАЩИТЫ (НА 1 КОНКУРСАНТА)</t>
  </si>
  <si>
    <t>ДОПОЛНИТЕЛЬНЫЕ ТРЕБОВАНИЯ К ОБЕСПЕЧЕНИЮ КОНКУРСНЫОЙ ПЛОЩАДКИ  (КОММУНИКАЦИИ, ПОДКЛЮЧЕНИЯ, ОСВЕЩЕНИЕ И Т.П.)</t>
  </si>
  <si>
    <t xml:space="preserve">Уплотнительное кольцо для газовой линзы </t>
  </si>
  <si>
    <t xml:space="preserve">Цанга 2.4мм </t>
  </si>
  <si>
    <t>Колпачок для W-электрода длинный</t>
  </si>
  <si>
    <t>уп</t>
  </si>
  <si>
    <t>бухта</t>
  </si>
  <si>
    <t>Детали согласно чертежа и спецификации</t>
  </si>
  <si>
    <t>комплект</t>
  </si>
  <si>
    <t>Размеры 150х50х10мм. Имеет аналогичную  толщину, что и фактические модульные элементы.</t>
  </si>
  <si>
    <t xml:space="preserve">Маска сварщика  </t>
  </si>
  <si>
    <t>Беруши</t>
  </si>
  <si>
    <t>Монтаж и наладку электрооборудования произвести согласно  ПУЭ и ПТЭ</t>
  </si>
  <si>
    <t>Площадь одного рабочего места не менее 6,25 м.кв (2,5*2,5 метра)</t>
  </si>
  <si>
    <t>Электричество на 1 рабочее место - 220 Вольт (6 кВт/ 15А)</t>
  </si>
  <si>
    <t>Электричество на 1 рабочее место  - 380 Вольт (18 кВт/10А)</t>
  </si>
  <si>
    <t>Электричество на 1 рабочее место  - 220 Вольт (2 кВт)</t>
  </si>
  <si>
    <t>для оборудования 111/141 процесса</t>
  </si>
  <si>
    <t>для оборудования 135/136 процесса</t>
  </si>
  <si>
    <t>для вентиляционной системы</t>
  </si>
  <si>
    <t>для ручного электроинструмента</t>
  </si>
  <si>
    <t xml:space="preserve">Электроснабжение рабочих мест  участников  обеспечить  согласно  (ГОСТ 13109-97): ±10%.  0,4/0,23 кВ      Установленная мощность на 5 рабочх мест сети 315 кВт </t>
  </si>
  <si>
    <t>Комплект гаечных ключей</t>
  </si>
  <si>
    <t>Комплект отверток</t>
  </si>
  <si>
    <t xml:space="preserve">Верстак  металлический  </t>
  </si>
  <si>
    <t>При организации 2 групп оценивающих экспертов - количество данной позиции удваивается</t>
  </si>
  <si>
    <t>Обезжириватель</t>
  </si>
  <si>
    <t>баллон</t>
  </si>
  <si>
    <t>СРЕДСТВА ИНДИВИДУАЛЬНОЙ ЗАЩИТЫ (НА ВСЕХ ЭКСПЕРТОВ)</t>
  </si>
  <si>
    <t>Краги сварочные спилковые</t>
  </si>
  <si>
    <t>Перчатки кожанные белые</t>
  </si>
  <si>
    <t>пара</t>
  </si>
  <si>
    <t xml:space="preserve">Электричество: 4 розетки по 220 Вольт (по 2 кВт на каждую) </t>
  </si>
  <si>
    <t>КОМНАТА ГИДРАВЛИЧЕСКИХ ИСПЫТАНИЙ</t>
  </si>
  <si>
    <t>ЗОНА ВИЗУАЛЬНО-ИЗМЕРИТЕЛЬНОГО КОНТРОЛЯ</t>
  </si>
  <si>
    <t>ЗОНА РАЗРУШАЮЩЕГО КОНТРОЛЯ</t>
  </si>
  <si>
    <t xml:space="preserve">Площадь зоны не менее 9 м.кв </t>
  </si>
  <si>
    <t xml:space="preserve">Электричество: 3 розетки по 220 Вольт (по 2 кВт на каждую) </t>
  </si>
  <si>
    <t>Подвод сжатого воздуха для технологических нужд-до 25 бар, не менее 50 л/мин, внутренняя резьба под фиттинг G1/4"</t>
  </si>
  <si>
    <t>Водоотведение для проведения гидравлических испытаний</t>
  </si>
  <si>
    <t>Подвод воды для проведения гидравлических испытаний (1 точка) - холодная</t>
  </si>
  <si>
    <t xml:space="preserve">Электричество: 2 розетки по 220 Вольт (по 2 кВт на каждую) </t>
  </si>
  <si>
    <t>Площадь зоны не менее 9 м.кв</t>
  </si>
  <si>
    <t>Проектор</t>
  </si>
  <si>
    <t>Экран для проектора</t>
  </si>
  <si>
    <t>флеш карта USB</t>
  </si>
  <si>
    <t>Сетевой фильтр</t>
  </si>
  <si>
    <t xml:space="preserve">Стол </t>
  </si>
  <si>
    <t>Мусорная корзина</t>
  </si>
  <si>
    <t>Кулер для воды</t>
  </si>
  <si>
    <t>Стул ученический</t>
  </si>
  <si>
    <t>указать фактическую площадь зоны</t>
  </si>
  <si>
    <t>Часы настенные</t>
  </si>
  <si>
    <r>
      <t>Розетка в комплекте</t>
    </r>
    <r>
      <rPr>
        <sz val="10"/>
        <rFont val="Times New Roman"/>
        <family val="1"/>
        <charset val="204"/>
      </rPr>
      <t xml:space="preserve"> с вилкой -трехфазные для оборудования 135/136</t>
    </r>
  </si>
  <si>
    <t>Площадь зоны не менее 3 м.кв  на каждого участника и эксперта</t>
  </si>
  <si>
    <t>Мышь</t>
  </si>
  <si>
    <t>Вешалка для одежды</t>
  </si>
  <si>
    <t>Корзина для мусора</t>
  </si>
  <si>
    <t xml:space="preserve">Электричество: 4 розетки на 220 Вольт (2 кВт) </t>
  </si>
  <si>
    <t>Соглашение   между застройщиком и аккредитованной лабораторией о  проведении РГК в день С2 и предоставление результатов на площадку  в день С3</t>
  </si>
  <si>
    <t xml:space="preserve">Подключение компьютера к проводному интернету </t>
  </si>
  <si>
    <t>Наличие соглашения обязательно в день С-2</t>
  </si>
  <si>
    <t>Не Wi-Fi! ПРОВОДНОЙ</t>
  </si>
  <si>
    <t>Площадь комнаты не менее 24 м.кв</t>
  </si>
  <si>
    <t>Стеллаж</t>
  </si>
  <si>
    <t>ВхГхД: 2000х400х1000</t>
  </si>
  <si>
    <t>Площадь склада не менее 24 м.кв (4*6 метра)</t>
  </si>
  <si>
    <t xml:space="preserve">Электричество: 1 розетка на 220 Вольт (2 кВт) </t>
  </si>
  <si>
    <t>Флипчарт</t>
  </si>
  <si>
    <t xml:space="preserve">Набор маркеров для флипчарта (4 цвета)  </t>
  </si>
  <si>
    <t>Ножницы канцелярские</t>
  </si>
  <si>
    <t>Степлер</t>
  </si>
  <si>
    <t xml:space="preserve">Скобы для степлера </t>
  </si>
  <si>
    <t>Файлы 100шт.</t>
  </si>
  <si>
    <t>пачка</t>
  </si>
  <si>
    <t>"ТУЛБОКС" РЕКОМЕНДОВАННЫЙ ИНСТРУМЕНТ И ПРИНАДЛЕЖНОСТИ, КОТОРЫЕ ДОЛЖЕН ПРИВЕЗТИ С СОБОЙ УЧАСТНИК (НЕ ОПРЕДЕЛЕН)</t>
  </si>
  <si>
    <t>Молоток-шлакаотделитель</t>
  </si>
  <si>
    <t>Чертилка</t>
  </si>
  <si>
    <t>Обувь сварочная</t>
  </si>
  <si>
    <t>Прямая шлифовальная машинка</t>
  </si>
  <si>
    <t xml:space="preserve">НА 1 КОНКУРСАНТА </t>
  </si>
  <si>
    <t xml:space="preserve">НА ВСЕХ КОНКУРСАНТОВ </t>
  </si>
  <si>
    <t>220 кв. м</t>
  </si>
  <si>
    <t>IT ОБОРУДОВАНИЕ  (ДЛЯ ГЭ)</t>
  </si>
  <si>
    <t>IT ОБОРУДОВАНИЕ (НА ВСЕХ КОНКУРСАНТОВ, ЭКСПЕРТОВ)</t>
  </si>
  <si>
    <t>КОМНАТА УЧАСТНИКОВ И ЭКСПЕРТОВ</t>
  </si>
  <si>
    <t>Площадь комнаты не менее 2,5 м.кв  на каждого эксперта</t>
  </si>
  <si>
    <t>Комплект деталей для Частично закрытой конструкции из нержавеющей стали Модуль D.</t>
  </si>
  <si>
    <t xml:space="preserve">Ноутбук </t>
  </si>
  <si>
    <t>Критически важные характеристики позиции отсутствуют</t>
  </si>
  <si>
    <t xml:space="preserve">Огнетушитель </t>
  </si>
  <si>
    <t>СРЕДСТВА ИНДИВИДУАЛЬНОЙ ЗАЩИТЫ (НА ВСЕХ КОНКУРСАНТОВ, ЭКСПЕРТОВ)</t>
  </si>
  <si>
    <t>электронные с таймером отсчета обратного времени</t>
  </si>
  <si>
    <t>ПРОГРАММНОЕ ОБЕМПЕЧЕНИЕ (НА ВСЕХ КОНКУРСАНТОВ, ЭКСПЕРТОВ)</t>
  </si>
  <si>
    <t>Програмное обеспечение MS "Office"  или аналог</t>
  </si>
  <si>
    <t>лицензя</t>
  </si>
  <si>
    <t>СРЕДСТВА ИНДИВИДУАЛЬНОЙ ЗАЩИТЫ (ДЛЯ ГЭ)</t>
  </si>
  <si>
    <t>КОМНАТА ГЛАВНОГО ЭКСПЕРТА</t>
  </si>
  <si>
    <t>ПРОГРАММНОЕ ОБЕМПЕЧЕНИЕ (ДЛЯ ГЭ)</t>
  </si>
  <si>
    <t>Ящик</t>
  </si>
  <si>
    <t>пластиковыЙ  800х600х320</t>
  </si>
  <si>
    <t>Сборочно-сварочный стол</t>
  </si>
  <si>
    <t>Розетка в комплекте с вилкой</t>
  </si>
  <si>
    <t xml:space="preserve">Тележка инструментальная </t>
  </si>
  <si>
    <t>Количество полок 3шт (инструмент, расходные материалы, детали), общая площадь полок не менее 1,0 кв.м, расположение верхней полки по высоте 650…800мм</t>
  </si>
  <si>
    <t>Длинна рукова 4м.</t>
  </si>
  <si>
    <t>Сечение кабеля 50 кв. м, Длинна кабеля 5м.</t>
  </si>
  <si>
    <t>Сечение кабеля 25 кв. м, Длинна кабеля 5м.</t>
  </si>
  <si>
    <t>Синергетическая</t>
  </si>
  <si>
    <t>Форма канавки V-образная, для протяжки проволоки 1,0мм</t>
  </si>
  <si>
    <t>Форма канавки V-образная, для протяжки проволоки 1,2мм</t>
  </si>
  <si>
    <t>Комплект роликов 135/136 (подающие + прижимные) 1.0</t>
  </si>
  <si>
    <t>Комплект роликов 135/136 (подающие + прижимные) 1.2</t>
  </si>
  <si>
    <t xml:space="preserve">Баллон с защитным газом </t>
  </si>
  <si>
    <t xml:space="preserve">Баллон с защитной смесью </t>
  </si>
  <si>
    <t xml:space="preserve">Шланг (рукав) III - класса ГОСТ 9356-75 </t>
  </si>
  <si>
    <t>3 метра (для защитного газа к сварочному аппарату 111/141), 3 метра (для организации подува защитным газом), 3 мера (для защитного газа к сварочному аппарату 135/136)</t>
  </si>
  <si>
    <t xml:space="preserve">Коврик диэлектрический </t>
  </si>
  <si>
    <t>Цепь с крепещными элементами/ложемент для крепления баллонов с защитными газами</t>
  </si>
  <si>
    <t>Для обеспечения надежной фиксации баллонов в вертикальном положении</t>
  </si>
  <si>
    <t xml:space="preserve">Сварочная штора темно-красная, </t>
  </si>
  <si>
    <t>Размер 1500x1800, степень затемнения  9 DIN с креплениями по меньшей стороне</t>
  </si>
  <si>
    <t>Объем 10…12л, с душкой</t>
  </si>
  <si>
    <t xml:space="preserve">1 группы по ГОСТ 4997-75, размер 1000х1000х6 мм </t>
  </si>
  <si>
    <t>Критически важные характеристики отсутствуют</t>
  </si>
  <si>
    <t>Место расположения: над сварочным столом, высота крепления 2м, обеспечить освещенность не менее  300 лк</t>
  </si>
  <si>
    <t>Местный источник освещения</t>
  </si>
  <si>
    <t>Табурет подъемно-поворотный</t>
  </si>
  <si>
    <t>Материал - огнеупорный, регулировка высоты сидения не менее 400мм, не более 650мм</t>
  </si>
  <si>
    <t>Высота 700…850мм, размер столешницы не менее 800х1500мм</t>
  </si>
  <si>
    <t>Длинна рукова 4,5м.</t>
  </si>
  <si>
    <t>Количество монометров - 1шт, количество ротаметров - 2шт, редуцируемый газ - аргон, максимальное давление газа на входе - 20МПа, пропускная способность не менее 30 л/мин</t>
  </si>
  <si>
    <t>Количество монометров - 2шт, редуцируемая смесь газов К-25, максимальное давление газа на входе - 20МПа, пропускная способность не менее 30 л/мин</t>
  </si>
  <si>
    <t>Напряжение питания 220В/50Гц, угол заточки 10-60°, закрытая зона заточки</t>
  </si>
  <si>
    <t>Высота 700…850мм, размер столешницы не менее 1000 х 700 обеспечивающие одинаковые условия работы для каждого участника.</t>
  </si>
  <si>
    <t>Газовое сопло</t>
  </si>
  <si>
    <t>для горелки 141 процесса №6 (стандартное)</t>
  </si>
  <si>
    <t>Газовое сопло (линза)</t>
  </si>
  <si>
    <t>для горелки 141 процесса №11</t>
  </si>
  <si>
    <t>Корпус цанки (линза)</t>
  </si>
  <si>
    <t>Корпус цанги</t>
  </si>
  <si>
    <r>
      <t xml:space="preserve">для горелки 141 процесса, под электрод </t>
    </r>
    <r>
      <rPr>
        <sz val="10"/>
        <color indexed="8"/>
        <rFont val="Calibri"/>
        <family val="2"/>
        <charset val="204"/>
      </rPr>
      <t>Ø</t>
    </r>
    <r>
      <rPr>
        <sz val="10"/>
        <color indexed="8"/>
        <rFont val="Times New Roman"/>
        <family val="1"/>
        <charset val="204"/>
      </rPr>
      <t>2,4мм</t>
    </r>
  </si>
  <si>
    <t>для горелки 141 процесса, под электрод Ø2,4мм</t>
  </si>
  <si>
    <t>для горелки 141 процесса</t>
  </si>
  <si>
    <t>Контактный наконечник 1.0</t>
  </si>
  <si>
    <t>Контактный наконечник 1.2</t>
  </si>
  <si>
    <t>для горелки 135/136 процесса, резьба М8, проходное отверстие 1,0 мм</t>
  </si>
  <si>
    <t>для горелки 135/136 процесса, резьба М8, проходное отвертстие 1,2 мм</t>
  </si>
  <si>
    <t xml:space="preserve">для горелки 135/136 процесса, стандартное, изолированное </t>
  </si>
  <si>
    <t>Сопло 135/136 процесса</t>
  </si>
  <si>
    <r>
      <t xml:space="preserve">Марка WL-20, размер </t>
    </r>
    <r>
      <rPr>
        <sz val="10"/>
        <color indexed="8"/>
        <rFont val="Calibri"/>
        <family val="2"/>
        <charset val="204"/>
      </rPr>
      <t>Ø</t>
    </r>
    <r>
      <rPr>
        <sz val="10"/>
        <color indexed="8"/>
        <rFont val="Times New Roman"/>
        <family val="1"/>
        <charset val="204"/>
      </rPr>
      <t>2,4х175мм (синий)</t>
    </r>
  </si>
  <si>
    <t>Электроды для сварки углеродистой стали, диаметр стержня 2,5…2,6мм, покрытие - основное, упаковка 4,5…5,0кг</t>
  </si>
  <si>
    <t>Электроды для сварки углеродистой стали, диаметр стержня 3,0…3,2мм, покрытие - основное, упаковка 4,7…5,0кг</t>
  </si>
  <si>
    <t>Электроды для сварки углеродистой стали, диаметр стержня 4,0мм, покрытие - основное, упаковка 5,0…6,0кг</t>
  </si>
  <si>
    <t>Смесь газовая К-25, объем баллона 40л.  ТУ 2114-001-87144354-2012 (полный)</t>
  </si>
  <si>
    <t>100% Ar  высшего сорта, объем баллона 40л.  ГОСТ 949-73 (полный)</t>
  </si>
  <si>
    <r>
      <t xml:space="preserve">для углеродистой стали, всепозиционная, </t>
    </r>
    <r>
      <rPr>
        <sz val="10"/>
        <color indexed="8"/>
        <rFont val="Calibri"/>
        <family val="2"/>
        <charset val="204"/>
      </rPr>
      <t>Ø</t>
    </r>
    <r>
      <rPr>
        <sz val="10"/>
        <color indexed="8"/>
        <rFont val="Times New Roman"/>
        <family val="1"/>
        <charset val="204"/>
      </rPr>
      <t xml:space="preserve">1,2мм, масса бухты 5кг </t>
    </r>
  </si>
  <si>
    <r>
      <t xml:space="preserve">для углеродистой стали, </t>
    </r>
    <r>
      <rPr>
        <sz val="10"/>
        <color indexed="8"/>
        <rFont val="Calibri"/>
        <family val="2"/>
        <charset val="204"/>
      </rPr>
      <t>Ø</t>
    </r>
    <r>
      <rPr>
        <sz val="10"/>
        <color indexed="8"/>
        <rFont val="Times New Roman"/>
        <family val="1"/>
        <charset val="204"/>
      </rPr>
      <t xml:space="preserve"> 1,0мм , масса бухты 5 кг</t>
    </r>
  </si>
  <si>
    <t>Комплект деталей для Частично закрытой конструкции из алюминиевого сплава Модуль С.</t>
  </si>
  <si>
    <t>Комплект деталей для Контрольных образцов Модуль А</t>
  </si>
  <si>
    <t>размер 1,6х1000мм</t>
  </si>
  <si>
    <t>размер 2,4х1000мм</t>
  </si>
  <si>
    <t>размер 3,2х1000мм</t>
  </si>
  <si>
    <t>Размеры 100х50х12мм</t>
  </si>
  <si>
    <t>Труба   Ø 114х8х50мм ГОСТ 33228-2015, токарная обработка одного торца по ГОСТ 16037-80 (соединение С17, разделка кромки 30⁰)</t>
  </si>
  <si>
    <t>Комплект деталей для Резервуара, работающего под давлением Модуль В</t>
  </si>
  <si>
    <t>Размеры 50х100х2мм</t>
  </si>
  <si>
    <t>Размеры 50х100х3мм</t>
  </si>
  <si>
    <t>Удлинитель электрический</t>
  </si>
  <si>
    <t>Напряжение 220В;  сила тока 16А; длинна 5м; количество евро-розеток (с заземлением) 5шт</t>
  </si>
  <si>
    <t>Рулон алюминиевой клейкой ленты</t>
  </si>
  <si>
    <t>Ширина 48мм, длина 50м.</t>
  </si>
  <si>
    <t>Диск абразивный отрезной по нержавеющей стали</t>
  </si>
  <si>
    <t>Диск абразивный отрезной по алюминию</t>
  </si>
  <si>
    <t>Диск абразивный отрезной по углеродистой стали</t>
  </si>
  <si>
    <t>Диск абразивный шлифовальный по углеродистой стали</t>
  </si>
  <si>
    <r>
      <t xml:space="preserve">для УШМ, размеры </t>
    </r>
    <r>
      <rPr>
        <sz val="10"/>
        <color indexed="8"/>
        <rFont val="Calibri"/>
        <family val="2"/>
        <charset val="204"/>
      </rPr>
      <t>Ø</t>
    </r>
    <r>
      <rPr>
        <sz val="10"/>
        <color indexed="8"/>
        <rFont val="Times New Roman"/>
        <family val="1"/>
        <charset val="204"/>
      </rPr>
      <t>125х2, посадочное отверстие 22,2мм, максимальные обороты 12250 об/мин</t>
    </r>
  </si>
  <si>
    <r>
      <t xml:space="preserve">для УШМ, размеры </t>
    </r>
    <r>
      <rPr>
        <sz val="10"/>
        <color indexed="8"/>
        <rFont val="Calibri"/>
        <family val="2"/>
        <charset val="204"/>
      </rPr>
      <t>Ø</t>
    </r>
    <r>
      <rPr>
        <sz val="10"/>
        <color indexed="8"/>
        <rFont val="Times New Roman"/>
        <family val="1"/>
        <charset val="204"/>
      </rPr>
      <t>125х6, посадочное отверстие 22,2мм, максимальные обороты 12250 об/мин</t>
    </r>
  </si>
  <si>
    <t>Толщина линии 1мм</t>
  </si>
  <si>
    <t>Белый лаковый маркер</t>
  </si>
  <si>
    <t>Черный лаковый маркер</t>
  </si>
  <si>
    <t xml:space="preserve">Очки </t>
  </si>
  <si>
    <t>защитные, закрытые, прозрачные, понарамные, вентилируемые</t>
  </si>
  <si>
    <t>Автоматический светофильтр класса не ниже 1/1/1/2, степень затемнения 9-13 DIN, поле смотрового окна не менее 40х96мм</t>
  </si>
  <si>
    <t>степень защиты FPP1 по ГОСТ 12.4.294-2015</t>
  </si>
  <si>
    <t>Респиратор с клапаном</t>
  </si>
  <si>
    <t>углекислотный ОУ-3 для тушения электроустановок под напряжением до 1000В, объем 3л.</t>
  </si>
  <si>
    <t>Достаточный для обслуживания применяемого на конкурсной площадке оборудования</t>
  </si>
  <si>
    <t>Напряжение питающей сети 220/380В, масса единовременной загрузки 40кг.</t>
  </si>
  <si>
    <t>Комплект шестигранных ключей</t>
  </si>
  <si>
    <t>Клейма ударные по металлу цифровые</t>
  </si>
  <si>
    <t>Плоскогубцы комбинированные</t>
  </si>
  <si>
    <t>Высота шрифта, не менее 6мм ГОСТ 25726-83</t>
  </si>
  <si>
    <t>Длинна, не менее 160мм, исполнение 1,  ГОСТ Р 53925-2010</t>
  </si>
  <si>
    <t>Нож строительный монтажный</t>
  </si>
  <si>
    <t>Ширина лезвия не менее 18мм, лезвие сегментное</t>
  </si>
  <si>
    <t>Ключ трубный рычажный</t>
  </si>
  <si>
    <t>7813-0002 по ГОСТ 18981-73</t>
  </si>
  <si>
    <t>Ключ гаечный разводной</t>
  </si>
  <si>
    <t>Размер S не менее 34 по ГОСТ Р 54488-2011</t>
  </si>
  <si>
    <t>Тележка грузовая с подъемным устройством</t>
  </si>
  <si>
    <t>Номинальная грузоподъемность 1,25т, длинна вил не менее 1000мм по ГОСТ 12847-67</t>
  </si>
  <si>
    <t>Спрей для горелки 135/136 процесс</t>
  </si>
  <si>
    <t>Объем не менее 400мл</t>
  </si>
  <si>
    <t>Минимальный размер полотна 200х200мм</t>
  </si>
  <si>
    <t>Полотенца хлопчатобумажные вафельные белые</t>
  </si>
  <si>
    <t>Упаковка 20м</t>
  </si>
  <si>
    <t>Рулон двухстороннего вспененого скотча</t>
  </si>
  <si>
    <t>Ширина 50мм, длина 50м</t>
  </si>
  <si>
    <t>Упаковка универсальной сантехнической нити</t>
  </si>
  <si>
    <t>Ацетон или аналог, емкость пластиковая, объем не менее 500мл</t>
  </si>
  <si>
    <t>Рулон изоляционной ленты</t>
  </si>
  <si>
    <t>Диск лепестковый</t>
  </si>
  <si>
    <t>Щетка витая стальная (тарелка)</t>
  </si>
  <si>
    <r>
      <t xml:space="preserve">для УШМ, размеры </t>
    </r>
    <r>
      <rPr>
        <sz val="10"/>
        <color indexed="8"/>
        <rFont val="Calibri"/>
        <family val="2"/>
        <charset val="204"/>
      </rPr>
      <t>Ø</t>
    </r>
    <r>
      <rPr>
        <sz val="8.5"/>
        <color indexed="8"/>
        <rFont val="Times New Roman"/>
        <family val="1"/>
        <charset val="204"/>
      </rPr>
      <t>125, посадочное отверстие 22,2мм, зернистость Р40…60</t>
    </r>
  </si>
  <si>
    <r>
      <t xml:space="preserve">для УШМ, размеры </t>
    </r>
    <r>
      <rPr>
        <sz val="10"/>
        <color indexed="8"/>
        <rFont val="Calibri"/>
        <family val="2"/>
        <charset val="204"/>
      </rPr>
      <t>Ø</t>
    </r>
    <r>
      <rPr>
        <sz val="8.5"/>
        <color indexed="8"/>
        <rFont val="Times New Roman"/>
        <family val="1"/>
        <charset val="204"/>
      </rPr>
      <t>125, посадочное отверстие 22,2мм, толщина проволоки 0,5…1,0мм</t>
    </r>
  </si>
  <si>
    <t>Ширина 15…20мм, длина 20м</t>
  </si>
  <si>
    <t>Стальная щетка однорядная</t>
  </si>
  <si>
    <t>Однорядная, проволока стальная латунированная 0,3мм</t>
  </si>
  <si>
    <t>Очки защитные</t>
  </si>
  <si>
    <t>Открытые, УФ-защита, степень затемнения 5 DIN</t>
  </si>
  <si>
    <t>Ручной/электропривод 220В, даление 60 бар</t>
  </si>
  <si>
    <t xml:space="preserve">Пневматический пистолет с гибким шлангом </t>
  </si>
  <si>
    <t>адаптирован для разъема поржневого воздушного компрессора. Преднозначен для сушки поверхностей модуля В при гидравлических испытаниях</t>
  </si>
  <si>
    <t>Рабочее давление не менее 8 бар, объем рессивера не менее 50л, производительность не менее 300л/мин</t>
  </si>
  <si>
    <t>Объем не менее 200л</t>
  </si>
  <si>
    <t>Емкость открытая</t>
  </si>
  <si>
    <t>Прожектор светодиодный</t>
  </si>
  <si>
    <t>Вольфрамовый электрод</t>
  </si>
  <si>
    <t>Укомплектован настольной/напольной стойкой, обеспечить степень освещенности 300лк</t>
  </si>
  <si>
    <t xml:space="preserve">Набор для визуально-измерительного контроля </t>
  </si>
  <si>
    <t>Минимальная комплектация: Линейка металлическая, Угольник поверочный 90мм, Штангенциркуль 250 мм с глубиномером, УШС  – 1,2,3, Шаблон Ушерова-Маршака, Маркер (3 цвета - белый, черный красный), фонарик светодиодный, лупа х6, лупа х10</t>
  </si>
  <si>
    <t xml:space="preserve">Штангенциркуль </t>
  </si>
  <si>
    <t>Максимальная величина измерений до 150 мм, щуп, цифровая индикация</t>
  </si>
  <si>
    <t>Шаблон сварщика Ушерова-Маршака (либо аналог)</t>
  </si>
  <si>
    <t xml:space="preserve">Цифровая индикация </t>
  </si>
  <si>
    <t>Прибор для измерения глубины подреза и неполного заполнения разделки кромки</t>
  </si>
  <si>
    <t xml:space="preserve">Углошлифовальная машина </t>
  </si>
  <si>
    <t>Пресс гидравлический</t>
  </si>
  <si>
    <t>Усилие 30т, минимальная длина хода штока 150мм, привод ручной/ножной/пневматический/электрический (220/380В)</t>
  </si>
  <si>
    <t>Базовое разрешение:1280x800 Широкоформатный</t>
  </si>
  <si>
    <t>Размер не менее 84'' 4:3</t>
  </si>
  <si>
    <t>флеш карта USB 3.0, объем 8 GB</t>
  </si>
  <si>
    <t>Диагональ экрана не менее 17", плотность пикселей не менее 100 ppi, частота экрана не менее 60 fps, процессор средней производительности Core i3 либо аналог, оперативная память не менее 4Гб, USB разьем - 3шт, камера 2Мp</t>
  </si>
  <si>
    <t>Для предоставления презентационного материала в процессе проведения обучения экспертной группы и инструктажа участников</t>
  </si>
  <si>
    <t>Часы</t>
  </si>
  <si>
    <t>№ 5…6 по ГОСТ 11016-93</t>
  </si>
  <si>
    <t>Преднозначен для 19л бутылей, горячая и холодная вода, питание 220В</t>
  </si>
  <si>
    <t>Высота 750мм, размер столешницы 1200х500мм</t>
  </si>
  <si>
    <t>Напольная, штанга с крючками</t>
  </si>
  <si>
    <t>Принтер</t>
  </si>
  <si>
    <t>Формат А4, лазерный, цветной</t>
  </si>
  <si>
    <t>проводная/безпроводная</t>
  </si>
  <si>
    <t xml:space="preserve">Для работы с конкурсной документацией, заполнение протоколов, составления отчета. </t>
  </si>
  <si>
    <t xml:space="preserve">Ручной, размер скоб 24/6, возможность скрепления не менее 20 листов </t>
  </si>
  <si>
    <t>Формат А1, напольный</t>
  </si>
  <si>
    <t xml:space="preserve">Линейка стальная </t>
  </si>
  <si>
    <t xml:space="preserve">Органайзер для бумаг </t>
  </si>
  <si>
    <t xml:space="preserve">Формат листов А4, 3 полки </t>
  </si>
  <si>
    <t>Для листов формата А4</t>
  </si>
  <si>
    <t>Папка для файлов</t>
  </si>
  <si>
    <t>Длинна 200…250 мм</t>
  </si>
  <si>
    <t xml:space="preserve"> №24/6 300ш</t>
  </si>
  <si>
    <t>Формат А4, на 2х кольцах, переплет 80мм</t>
  </si>
  <si>
    <t>Длинна 150…200мм</t>
  </si>
  <si>
    <t>Скотч канцелярский в рулоне</t>
  </si>
  <si>
    <t>Ширина 48мм, длина 50м</t>
  </si>
  <si>
    <t>Красный, зеленый, синий, черный. Ширина линии 4мм</t>
  </si>
  <si>
    <t xml:space="preserve">Листы для флипчарта </t>
  </si>
  <si>
    <t>Формат А1 (25 листов)</t>
  </si>
  <si>
    <t xml:space="preserve">Планшеты для крепления бумаги </t>
  </si>
  <si>
    <t>Формат А4 с зажимом</t>
  </si>
  <si>
    <t xml:space="preserve">Шариковые ручки </t>
  </si>
  <si>
    <t>цвет пасты синий, толщина линии 0,7мм</t>
  </si>
  <si>
    <t xml:space="preserve">Карандаши графитовые </t>
  </si>
  <si>
    <t>Твердость HD + ластик</t>
  </si>
  <si>
    <t>Бумага для печати</t>
  </si>
  <si>
    <t>Формат А4, белая, 500 листов</t>
  </si>
  <si>
    <t>Диаметр диска 125мм, мощность 800…1200Вт, число оборотов 10000…12000 об/мин, питание 220В</t>
  </si>
  <si>
    <t>Размер цанги 6мм, мощьность 300…800Вт, регулировка оборотов да/нет 13000…35000 об/мин, питание 220В</t>
  </si>
  <si>
    <t>Щиток защитный лицевой</t>
  </si>
  <si>
    <t>для работы с УШМ, прозрачный экран из поликарбоната защищает лицо и шею</t>
  </si>
  <si>
    <t>УШС (универсальный шаблон сварщика) №2</t>
  </si>
  <si>
    <t>УШС (универсальный шаблон сварщика) №3</t>
  </si>
  <si>
    <t xml:space="preserve">Молоток слесарный </t>
  </si>
  <si>
    <t>масса 500гр. Рукоятка 250…300мм</t>
  </si>
  <si>
    <t xml:space="preserve">Зубило слесарное </t>
  </si>
  <si>
    <t>длинна 200мм, материал - сталь</t>
  </si>
  <si>
    <t>Материал - сталь, рукоятка 150…200мм</t>
  </si>
  <si>
    <t>Линейка металлическая</t>
  </si>
  <si>
    <t>Длинна не более 500мм</t>
  </si>
  <si>
    <t>Стальная 120мм</t>
  </si>
  <si>
    <t>Измерения до 150мм с глубиномером</t>
  </si>
  <si>
    <t>Набор маркеров лакоый 4 цвета</t>
  </si>
  <si>
    <t>Толщина линии 1.0мм</t>
  </si>
  <si>
    <t xml:space="preserve">Блокнот </t>
  </si>
  <si>
    <t>Формат А5, не менее 25 листов</t>
  </si>
  <si>
    <t>Набор фрез</t>
  </si>
  <si>
    <t>Для ПШМ, 3 типоразмера</t>
  </si>
  <si>
    <t xml:space="preserve">Магнитные угольники </t>
  </si>
  <si>
    <t>Размер 100х100мм</t>
  </si>
  <si>
    <t>Кожанная с защитным носком</t>
  </si>
  <si>
    <t xml:space="preserve">Перчатки сварщика </t>
  </si>
  <si>
    <t>Пятипалые, размер 10…11</t>
  </si>
  <si>
    <t xml:space="preserve">Костюм сварщика </t>
  </si>
  <si>
    <t>Подшлемник, куртка, штаны - 3 класс защиты ГОСТ 12.4.250-2013</t>
  </si>
  <si>
    <t>Клещи зажимные универсальные</t>
  </si>
  <si>
    <t>Длинна 150…200мм, материал - сталь</t>
  </si>
  <si>
    <t>Пятипалые, материал кожа/кевлар, размер 9…11</t>
  </si>
  <si>
    <t>Пятипалые, материал спилк, размер 9…11</t>
  </si>
  <si>
    <t>Краги сварочные</t>
  </si>
  <si>
    <t>Угольник металический</t>
  </si>
  <si>
    <t>Длинна линейки 250мм</t>
  </si>
  <si>
    <t>Катетомер, радиус 4-14мм, материал - сталь</t>
  </si>
  <si>
    <t>Шаблон предназначен для контроля элементов разделки под сварной шов, электродов и элементов сварного шва. Материал - сталь</t>
  </si>
  <si>
    <t>для фильтровентиляционной установки -  монтаж розетки 500 мм от пола, характеристики: напряжения и мощности зависят от потребителя</t>
  </si>
  <si>
    <t>24.02.2022 - 28.02.2022</t>
  </si>
  <si>
    <t>Брянцев Юрий Александрович</t>
  </si>
  <si>
    <t>Источник питания для 135/136 (KEMPPI KEMPACT 253 R)</t>
  </si>
  <si>
    <t>Сварочные аппараты инверторного типа, обеспечивающие максимальный ток не менее 320 А, с плавной регулировкой сварочного тока(скорости подачи проволоки) и напряжения, возможностью установки катушки сварочной проволоки до 300мм в диаметре, цифровым индикатором сварочных параметров. Полностью укомплектован для выполнения работ (горелка MIG/MAG, обратный кабель не менее 5 метров с зажимом соответствующие номинальному току источника, промежуточный соедиинительный жгут к подающему устройству, комплекты подающих и прижимных роликов 1,0 и 1,2 мм)</t>
  </si>
  <si>
    <t>Сварочный аппарат для 111/141 AC/DC  KEMPPI Master Tig 230A AC/DC GEN MV</t>
  </si>
  <si>
    <t>Сварочные аппараты, обеспечивающие максимальный ток не менее 230А, инверторного типа с высокой частотой, регулируемой частотой и балансом переменного тока (Гц), обеспечивающие режим импульсной TIG сварки, цифровую индикацию режима сварки и плавную регулировку сварочного тока. Полностью укомплектован для выполнения работ (горелка TIG, электрододержатель с кабелем не менее 3 метров , обратный кабель не менее 3 метров с зажимом, соответствующие номинальному току источника)</t>
  </si>
  <si>
    <t>Кабель заземления с зажимом 111/141 KEMPPI EARTH CABLE</t>
  </si>
  <si>
    <t>Сварочная горелка  141 процесс KEMPPI TX 225 G</t>
  </si>
  <si>
    <t>Панель управления 135/136 KEMPPI W006169</t>
  </si>
  <si>
    <t>Сварочная горелка  135/136 KEMPPI FE 27</t>
  </si>
  <si>
    <r>
      <t>Механизм подачи проволоки 135/13</t>
    </r>
    <r>
      <rPr>
        <sz val="10"/>
        <rFont val="Times New Roman"/>
        <family val="1"/>
        <charset val="204"/>
      </rPr>
      <t>6 KEMPPI</t>
    </r>
  </si>
  <si>
    <r>
      <t xml:space="preserve">Кабель заземления с зажимом 135/136 </t>
    </r>
    <r>
      <rPr>
        <sz val="10"/>
        <rFont val="Times New Roman"/>
        <family val="1"/>
        <charset val="204"/>
      </rPr>
      <t>KEMPPI EARTH CABLE</t>
    </r>
  </si>
  <si>
    <t>Печь для прокалки электродов КЕДР ЭП-40</t>
  </si>
  <si>
    <r>
      <t xml:space="preserve">Бухта сварочной проволоки сплошного сечения </t>
    </r>
    <r>
      <rPr>
        <sz val="10"/>
        <rFont val="Times New Roman"/>
        <family val="1"/>
        <charset val="204"/>
      </rPr>
      <t xml:space="preserve"> Св-08Г2С </t>
    </r>
  </si>
  <si>
    <r>
      <t xml:space="preserve">Бухта порошковой газозащитной проволоки </t>
    </r>
    <r>
      <rPr>
        <sz val="10"/>
        <rFont val="Times New Roman"/>
        <family val="1"/>
        <charset val="204"/>
      </rPr>
      <t>Е 71Т-1С</t>
    </r>
  </si>
  <si>
    <t>Тренировочная стальная пластина 10.0А  Ст3сп, 09Г2С</t>
  </si>
  <si>
    <t>Тренировочная стальная пластина 16.0А  Ст3сп, 09Г2С</t>
  </si>
  <si>
    <t>Тренировочная стальная пластина 12.0А   Ст3сп, 09Г2С</t>
  </si>
  <si>
    <r>
      <t>Тренировочная стальная труб</t>
    </r>
    <r>
      <rPr>
        <sz val="10"/>
        <rFont val="Times New Roman"/>
        <family val="1"/>
        <charset val="204"/>
      </rPr>
      <t>а   09Г2С</t>
    </r>
  </si>
  <si>
    <t>Тренировочная стальная пластина 10.0В Ст3сп, 09Г2С</t>
  </si>
  <si>
    <r>
      <t>Поршневой воздушный компрессор</t>
    </r>
    <r>
      <rPr>
        <sz val="10"/>
        <rFont val="Times New Roman"/>
        <family val="1"/>
        <charset val="204"/>
      </rPr>
      <t xml:space="preserve">  Fini Amico 50/SF2500</t>
    </r>
  </si>
  <si>
    <t xml:space="preserve">Редуктор с ротаметрами  У-30/АР-40-КР1-М </t>
  </si>
  <si>
    <t>Пачка электродов 2.5 ОК 53/70</t>
  </si>
  <si>
    <t>Пачка электродов 3.0 ОК 53/70</t>
  </si>
  <si>
    <t>Пачка электродов 4.0 УОНИИ 13/55</t>
  </si>
  <si>
    <r>
      <t xml:space="preserve">Тренировочные пластины алюминиевого сплава 3.0С </t>
    </r>
    <r>
      <rPr>
        <sz val="10"/>
        <rFont val="Times New Roman"/>
        <family val="1"/>
        <charset val="204"/>
      </rPr>
      <t xml:space="preserve"> Амг -3</t>
    </r>
    <r>
      <rPr>
        <sz val="10"/>
        <color rgb="FFFF0000"/>
        <rFont val="Times New Roman"/>
        <family val="1"/>
        <charset val="204"/>
      </rPr>
      <t xml:space="preserve"> </t>
    </r>
  </si>
  <si>
    <t>Тренировочные пластины из нержавеющей стали 2.0D  Сталь 12Х18Н10Т</t>
  </si>
  <si>
    <t xml:space="preserve"> Централизованная система вентиляции</t>
  </si>
  <si>
    <t xml:space="preserve">Фильтровентиляционная установка  </t>
  </si>
  <si>
    <t>Редуктор с монометром УР-6-5</t>
  </si>
  <si>
    <t>Сварочный кабель с электрододержателем 111  AMERICAN ELECTRODE HOLDER 500A.</t>
  </si>
  <si>
    <t xml:space="preserve">В соответствии с требованиями ТО </t>
  </si>
  <si>
    <t>Пруток присадочный (углеродистая сталь) 3.0 Св-08Г2С</t>
  </si>
  <si>
    <t>Пруток присадочный (углеродистая сталь) 1.6 Св-08Г2С</t>
  </si>
  <si>
    <t>Пруток присадочный (углеродистая сталь) 2.0 Св-08Г2С</t>
  </si>
  <si>
    <t>Заточная машинка для вольфрамовых электродов Кедр TIG-40</t>
  </si>
  <si>
    <t>Пруток присадочный (нержавеющая сталь) 1.6  Сталь 12Х18Н10Т</t>
  </si>
  <si>
    <t xml:space="preserve">Пруток присадочный (алюминиевый сплав) 1.6 Амг -3 </t>
  </si>
  <si>
    <t xml:space="preserve">Пруток присадочный (алюминиевый сплав) 2.0 Амг -3 </t>
  </si>
  <si>
    <t xml:space="preserve">Пруток присадочный (алюминиевый сплав) 3.0 Амг -3 </t>
  </si>
  <si>
    <t>Опресовщик с коммуникацией (шланги высокого давления, прокладки паронитовые) +подвод воды  Калибр ОПН -50</t>
  </si>
  <si>
    <t>Кучерявин Дмитрий Николаевич</t>
  </si>
  <si>
    <t>ГБПОУ РО «Волгодонский техникум металлообработки и  машиностроения» (г. Волгодонск, ул. Энтузиастов, 7)</t>
  </si>
  <si>
    <t>Региональный чемпионат 2022</t>
  </si>
  <si>
    <t>Пруток присадочный (нержавеющая сталь) 2 Сталь 12Х18Н10Т</t>
  </si>
  <si>
    <t>Размеры 150х50х16мм  (соединение С17, разделка кромки 30⁰)</t>
  </si>
  <si>
    <t>Размеры 150х50х10мм  (соединение С17, разделка кромки 30⁰)</t>
  </si>
  <si>
    <t>6.25 м2</t>
  </si>
  <si>
    <t>36м2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</si>
</sst>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color indexed="8"/>
      <name val="Times New Roman"/>
      <family val="1"/>
      <charset val="204"/>
    </font>
    <font>
      <sz val="10"/>
      <name val="Times New Roman"/>
      <family val="1"/>
      <charset val="204"/>
    </font>
    <font>
      <sz val="11"/>
      <color theme="1"/>
      <name val="Times New Roman"/>
      <family val="1"/>
      <charset val="204"/>
    </font>
    <font>
      <sz val="10"/>
      <color theme="1"/>
      <name val="Times New Roman"/>
      <family val="1"/>
      <charset val="204"/>
    </font>
    <font>
      <sz val="11"/>
      <color indexed="8"/>
      <name val="Times New Roman"/>
      <family val="1"/>
      <charset val="204"/>
    </font>
    <font>
      <sz val="12"/>
      <color indexed="8"/>
      <name val="Times New Roman"/>
      <family val="1"/>
      <charset val="204"/>
    </font>
    <font>
      <sz val="12"/>
      <color theme="1"/>
      <name val="Times New Roman"/>
      <family val="1"/>
      <charset val="204"/>
    </font>
    <font>
      <sz val="16"/>
      <color indexed="8"/>
      <name val="Times New Roman"/>
      <family val="1"/>
      <charset val="204"/>
    </font>
    <font>
      <sz val="16"/>
      <color theme="1"/>
      <name val="Times New Roman"/>
      <family val="1"/>
      <charset val="204"/>
    </font>
    <font>
      <sz val="10"/>
      <color indexed="10"/>
      <name val="Times New Roman"/>
      <family val="1"/>
      <charset val="204"/>
    </font>
    <font>
      <sz val="16"/>
      <color indexed="10"/>
      <name val="Times New Roman"/>
      <family val="1"/>
      <charset val="204"/>
    </font>
    <font>
      <sz val="10"/>
      <color indexed="13"/>
      <name val="Times New Roman"/>
      <family val="1"/>
      <charset val="204"/>
    </font>
    <font>
      <sz val="12"/>
      <color indexed="17"/>
      <name val="Times New Roman"/>
      <family val="1"/>
      <charset val="204"/>
    </font>
    <font>
      <sz val="12"/>
      <name val="Times New Roman"/>
      <family val="1"/>
      <charset val="204"/>
    </font>
    <font>
      <sz val="10"/>
      <color indexed="8"/>
      <name val="Calibri"/>
      <family val="2"/>
      <charset val="204"/>
    </font>
    <font>
      <sz val="10"/>
      <color rgb="FFFF0000"/>
      <name val="Times New Roman"/>
      <family val="1"/>
      <charset val="204"/>
    </font>
    <font>
      <sz val="8.5"/>
      <color indexed="8"/>
      <name val="Times New Roman"/>
      <family val="1"/>
      <charset val="204"/>
    </font>
    <font>
      <sz val="10"/>
      <color theme="1"/>
      <name val="Times New Roman"/>
      <family val="1"/>
    </font>
  </fonts>
  <fills count="7">
    <fill>
      <patternFill patternType="none"/>
    </fill>
    <fill>
      <patternFill patternType="gray125"/>
    </fill>
    <fill>
      <patternFill patternType="solid">
        <fgColor indexed="8"/>
        <bgColor indexed="64"/>
      </patternFill>
    </fill>
    <fill>
      <patternFill patternType="solid">
        <fgColor indexed="40"/>
        <bgColor indexed="64"/>
      </patternFill>
    </fill>
    <fill>
      <patternFill patternType="solid">
        <fgColor indexed="23"/>
        <bgColor indexed="64"/>
      </patternFill>
    </fill>
    <fill>
      <patternFill patternType="solid">
        <fgColor theme="0"/>
        <bgColor theme="0"/>
      </patternFill>
    </fill>
    <fill>
      <patternFill patternType="solid">
        <fgColor theme="0"/>
        <bgColor indexed="64"/>
      </patternFill>
    </fill>
  </fills>
  <borders count="10">
    <border>
      <left/>
      <right/>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1">
    <xf numFmtId="0" fontId="0" fillId="0" borderId="0" xfId="0"/>
    <xf numFmtId="0" fontId="1" fillId="0" borderId="0" xfId="0" applyFont="1" applyAlignment="1">
      <alignment vertical="top" wrapText="1"/>
    </xf>
    <xf numFmtId="0" fontId="1" fillId="0" borderId="0" xfId="0" applyFont="1" applyAlignment="1">
      <alignment horizontal="center" vertical="center" wrapText="1"/>
    </xf>
    <xf numFmtId="0" fontId="3" fillId="0" borderId="0" xfId="0" applyFont="1"/>
    <xf numFmtId="0" fontId="4" fillId="0" borderId="0" xfId="0" applyFont="1"/>
    <xf numFmtId="0" fontId="4" fillId="2" borderId="1" xfId="0" applyFont="1" applyFill="1" applyBorder="1"/>
    <xf numFmtId="0" fontId="4" fillId="2" borderId="2" xfId="0" applyFont="1" applyFill="1" applyBorder="1"/>
    <xf numFmtId="0" fontId="4" fillId="2" borderId="3" xfId="0" applyFont="1" applyFill="1" applyBorder="1"/>
    <xf numFmtId="0" fontId="7" fillId="0" borderId="0" xfId="0" applyFont="1"/>
    <xf numFmtId="0" fontId="9" fillId="0" borderId="0" xfId="0" applyFont="1"/>
    <xf numFmtId="0" fontId="1" fillId="2" borderId="4" xfId="0" applyFont="1" applyFill="1" applyBorder="1" applyAlignment="1">
      <alignment vertical="top" wrapText="1"/>
    </xf>
    <xf numFmtId="0" fontId="7" fillId="0" borderId="0" xfId="0" applyFont="1" applyAlignment="1">
      <alignment vertical="center"/>
    </xf>
    <xf numFmtId="0" fontId="6" fillId="2" borderId="4" xfId="0" applyFont="1" applyFill="1" applyBorder="1" applyAlignment="1">
      <alignment vertical="top" wrapText="1"/>
    </xf>
    <xf numFmtId="0" fontId="8" fillId="2" borderId="4" xfId="0" applyFont="1" applyFill="1" applyBorder="1" applyAlignment="1">
      <alignment vertical="top" wrapText="1"/>
    </xf>
    <xf numFmtId="0" fontId="5" fillId="2" borderId="4" xfId="0" applyFont="1" applyFill="1" applyBorder="1" applyAlignment="1">
      <alignment vertical="top" wrapText="1"/>
    </xf>
    <xf numFmtId="0" fontId="6" fillId="2" borderId="4" xfId="0" applyFont="1" applyFill="1" applyBorder="1" applyAlignment="1">
      <alignment vertical="center" wrapText="1"/>
    </xf>
    <xf numFmtId="0" fontId="1" fillId="2" borderId="5" xfId="0" applyFont="1" applyFill="1" applyBorder="1" applyAlignment="1">
      <alignment vertical="top" wrapText="1"/>
    </xf>
    <xf numFmtId="0" fontId="1" fillId="2" borderId="5" xfId="0" applyFont="1" applyFill="1" applyBorder="1" applyAlignment="1">
      <alignment horizontal="center" vertical="center" wrapText="1"/>
    </xf>
    <xf numFmtId="0" fontId="6" fillId="2" borderId="5" xfId="0" applyFont="1" applyFill="1" applyBorder="1" applyAlignment="1">
      <alignment vertical="top" wrapText="1"/>
    </xf>
    <xf numFmtId="0" fontId="2" fillId="2" borderId="5" xfId="0" applyFont="1" applyFill="1" applyBorder="1" applyAlignment="1">
      <alignment vertical="top" wrapText="1"/>
    </xf>
    <xf numFmtId="0" fontId="2" fillId="2" borderId="5" xfId="0" applyFont="1" applyFill="1" applyBorder="1" applyAlignment="1">
      <alignment horizontal="center" vertical="center" wrapText="1"/>
    </xf>
    <xf numFmtId="0" fontId="8" fillId="2" borderId="5" xfId="0" applyFont="1" applyFill="1" applyBorder="1" applyAlignment="1">
      <alignment vertical="top" wrapText="1"/>
    </xf>
    <xf numFmtId="0" fontId="2" fillId="0" borderId="5" xfId="0" applyFont="1" applyFill="1" applyBorder="1" applyAlignment="1">
      <alignment horizontal="justify" vertical="top" wrapText="1"/>
    </xf>
    <xf numFmtId="0" fontId="2" fillId="0" borderId="5" xfId="0" applyFont="1" applyFill="1" applyBorder="1" applyAlignment="1">
      <alignment vertical="top" wrapText="1"/>
    </xf>
    <xf numFmtId="0" fontId="1" fillId="0" borderId="5" xfId="0" applyFont="1" applyFill="1" applyBorder="1" applyAlignment="1">
      <alignment vertical="top" wrapText="1"/>
    </xf>
    <xf numFmtId="0" fontId="1" fillId="0" borderId="5" xfId="0" applyFont="1" applyBorder="1" applyAlignment="1">
      <alignment horizontal="center" vertical="center" wrapText="1"/>
    </xf>
    <xf numFmtId="0" fontId="2" fillId="2" borderId="5" xfId="0" applyFont="1" applyFill="1" applyBorder="1" applyAlignment="1">
      <alignment horizontal="center" vertical="top" wrapText="1"/>
    </xf>
    <xf numFmtId="0" fontId="1" fillId="0" borderId="5" xfId="0" applyFont="1" applyFill="1" applyBorder="1" applyAlignment="1">
      <alignment horizontal="left" vertical="center" wrapText="1"/>
    </xf>
    <xf numFmtId="0" fontId="5" fillId="2" borderId="5" xfId="0" applyFont="1" applyFill="1" applyBorder="1" applyAlignment="1">
      <alignment vertical="top" wrapText="1"/>
    </xf>
    <xf numFmtId="0" fontId="2" fillId="0" borderId="5" xfId="0" applyFont="1" applyFill="1" applyBorder="1" applyAlignment="1">
      <alignment horizontal="center" vertical="top" wrapText="1"/>
    </xf>
    <xf numFmtId="0" fontId="6" fillId="2" borderId="5" xfId="0" applyFont="1" applyFill="1" applyBorder="1" applyAlignment="1">
      <alignment vertical="center" wrapText="1"/>
    </xf>
    <xf numFmtId="0" fontId="2" fillId="2" borderId="5" xfId="0" applyFont="1" applyFill="1" applyBorder="1" applyAlignment="1">
      <alignment horizontal="left" vertical="top" wrapText="1"/>
    </xf>
    <xf numFmtId="0" fontId="1" fillId="0" borderId="5" xfId="0" applyFont="1" applyBorder="1" applyAlignment="1">
      <alignment vertical="top" wrapText="1"/>
    </xf>
    <xf numFmtId="0" fontId="4" fillId="2" borderId="5" xfId="0" applyFont="1" applyFill="1" applyBorder="1"/>
    <xf numFmtId="0" fontId="4" fillId="0" borderId="5" xfId="0" applyFont="1" applyBorder="1"/>
    <xf numFmtId="0" fontId="4" fillId="2"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top" wrapText="1"/>
    </xf>
    <xf numFmtId="0" fontId="1" fillId="0" borderId="5" xfId="0" applyFont="1" applyBorder="1" applyAlignment="1">
      <alignment horizontal="center" vertical="center" wrapText="1"/>
    </xf>
    <xf numFmtId="0" fontId="1" fillId="2" borderId="5" xfId="0" applyFont="1" applyFill="1" applyBorder="1"/>
    <xf numFmtId="0" fontId="1"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top" wrapText="1"/>
    </xf>
    <xf numFmtId="0" fontId="1" fillId="0" borderId="5" xfId="0" applyFont="1" applyBorder="1" applyAlignment="1">
      <alignment horizontal="left" vertical="top" wrapText="1"/>
    </xf>
    <xf numFmtId="0" fontId="2" fillId="0" borderId="5" xfId="0" applyFont="1" applyBorder="1" applyAlignment="1">
      <alignment horizontal="left" vertical="top" wrapText="1"/>
    </xf>
    <xf numFmtId="0" fontId="1" fillId="0" borderId="5"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5" xfId="0" applyNumberFormat="1" applyFont="1" applyBorder="1" applyAlignment="1">
      <alignment horizontal="left" vertical="center" wrapText="1"/>
    </xf>
    <xf numFmtId="0" fontId="18" fillId="5" borderId="9" xfId="0" applyFont="1" applyFill="1" applyBorder="1" applyAlignment="1">
      <alignment vertical="center" wrapText="1"/>
    </xf>
    <xf numFmtId="0" fontId="2" fillId="0" borderId="5" xfId="0" applyFont="1" applyFill="1" applyBorder="1" applyAlignment="1">
      <alignment horizontal="left" vertical="center" wrapText="1"/>
    </xf>
    <xf numFmtId="0" fontId="1" fillId="6" borderId="5" xfId="0" applyFont="1" applyFill="1" applyBorder="1" applyAlignment="1">
      <alignment horizontal="center" vertical="center" wrapText="1"/>
    </xf>
    <xf numFmtId="0" fontId="1" fillId="6" borderId="5" xfId="0" applyFont="1" applyFill="1" applyBorder="1" applyAlignment="1">
      <alignment horizontal="left" vertical="center" wrapText="1"/>
    </xf>
    <xf numFmtId="0" fontId="1" fillId="0" borderId="5" xfId="0" applyFont="1" applyBorder="1" applyAlignment="1">
      <alignment horizontal="center" vertical="top" wrapText="1"/>
    </xf>
    <xf numFmtId="0" fontId="1" fillId="0" borderId="5" xfId="0" applyFont="1" applyBorder="1" applyAlignment="1">
      <alignment horizontal="left" vertical="top" wrapText="1"/>
    </xf>
    <xf numFmtId="0" fontId="1" fillId="0" borderId="5" xfId="0" applyFont="1" applyFill="1" applyBorder="1" applyAlignment="1">
      <alignment horizontal="center" vertical="center" wrapText="1"/>
    </xf>
    <xf numFmtId="0" fontId="2" fillId="0" borderId="5" xfId="0" applyFont="1" applyFill="1" applyBorder="1" applyAlignment="1">
      <alignment horizontal="left" vertical="top" wrapText="1"/>
    </xf>
    <xf numFmtId="0" fontId="12" fillId="4" borderId="6" xfId="0" applyFont="1" applyFill="1" applyBorder="1" applyAlignment="1">
      <alignment horizontal="center" vertical="top" wrapText="1"/>
    </xf>
    <xf numFmtId="0" fontId="12" fillId="4" borderId="8" xfId="0" applyFont="1" applyFill="1" applyBorder="1" applyAlignment="1">
      <alignment horizontal="center" vertical="top" wrapText="1"/>
    </xf>
    <xf numFmtId="0" fontId="12" fillId="4" borderId="7" xfId="0" applyFont="1" applyFill="1" applyBorder="1" applyAlignment="1">
      <alignment horizontal="center" vertical="top" wrapText="1"/>
    </xf>
    <xf numFmtId="0" fontId="12" fillId="4" borderId="5"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7" xfId="0" applyFont="1" applyFill="1" applyBorder="1" applyAlignment="1">
      <alignment horizontal="center"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1" fillId="0" borderId="6" xfId="0" applyFont="1" applyBorder="1" applyAlignment="1">
      <alignment horizontal="center" vertical="top" wrapText="1"/>
    </xf>
    <xf numFmtId="0" fontId="11" fillId="0" borderId="8" xfId="0" applyFont="1" applyBorder="1" applyAlignment="1">
      <alignment horizontal="center" vertical="top" wrapText="1"/>
    </xf>
    <xf numFmtId="0" fontId="11" fillId="0" borderId="7" xfId="0" applyFont="1" applyBorder="1" applyAlignment="1">
      <alignment horizontal="center" vertical="top" wrapText="1"/>
    </xf>
    <xf numFmtId="0" fontId="2" fillId="0" borderId="5" xfId="0" applyFont="1" applyBorder="1" applyAlignment="1">
      <alignment horizontal="center" vertical="center" wrapText="1"/>
    </xf>
    <xf numFmtId="0" fontId="1" fillId="0" borderId="5"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5"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Border="1" applyAlignment="1">
      <alignment horizontal="center" vertical="center" wrapText="1"/>
    </xf>
    <xf numFmtId="0" fontId="13" fillId="0" borderId="5" xfId="0" applyFont="1" applyBorder="1" applyAlignment="1">
      <alignment horizontal="left" vertical="top" wrapText="1"/>
    </xf>
    <xf numFmtId="0" fontId="6" fillId="0" borderId="5" xfId="0" applyFont="1" applyFill="1" applyBorder="1" applyAlignment="1">
      <alignment horizontal="left" vertical="top" wrapText="1"/>
    </xf>
    <xf numFmtId="0" fontId="14" fillId="0" borderId="5" xfId="0" applyFont="1" applyBorder="1" applyAlignment="1">
      <alignment horizontal="left" vertical="top" wrapText="1"/>
    </xf>
    <xf numFmtId="0" fontId="14" fillId="0" borderId="5" xfId="0" applyFont="1" applyFill="1" applyBorder="1" applyAlignment="1">
      <alignment horizontal="left" vertical="top" wrapText="1"/>
    </xf>
    <xf numFmtId="0" fontId="14" fillId="0" borderId="5" xfId="0" applyFont="1" applyBorder="1" applyAlignment="1">
      <alignment horizontal="left" vertical="center" wrapText="1"/>
    </xf>
    <xf numFmtId="0" fontId="14" fillId="6" borderId="5" xfId="0" applyFont="1" applyFill="1" applyBorder="1" applyAlignment="1">
      <alignment horizontal="left" vertical="top" wrapText="1"/>
    </xf>
    <xf numFmtId="0" fontId="11" fillId="0" borderId="5" xfId="0" applyFont="1" applyBorder="1" applyAlignment="1">
      <alignment horizontal="center" vertical="top" wrapText="1"/>
    </xf>
    <xf numFmtId="0" fontId="6" fillId="6" borderId="5" xfId="0" applyFont="1" applyFill="1" applyBorder="1" applyAlignment="1">
      <alignment horizontal="left" vertical="top" wrapText="1"/>
    </xf>
    <xf numFmtId="0" fontId="2" fillId="2" borderId="5" xfId="0" applyFont="1" applyFill="1" applyBorder="1" applyAlignment="1">
      <alignment horizontal="center" vertical="top"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3"/>
  <sheetViews>
    <sheetView tabSelected="1" topLeftCell="C154" zoomScale="85" zoomScaleNormal="85" workbookViewId="0">
      <selection activeCell="G169" sqref="G169:H169"/>
    </sheetView>
  </sheetViews>
  <sheetFormatPr defaultColWidth="8.90625" defaultRowHeight="13" x14ac:dyDescent="0.3"/>
  <cols>
    <col min="1" max="1" width="3.453125" style="1" customWidth="1"/>
    <col min="2" max="2" width="4.453125" style="1" customWidth="1"/>
    <col min="3" max="3" width="68.36328125" style="1" customWidth="1"/>
    <col min="4" max="4" width="49.453125" style="1" customWidth="1"/>
    <col min="5" max="5" width="9.6328125" style="1" customWidth="1"/>
    <col min="6" max="6" width="6.6328125" style="2" customWidth="1"/>
    <col min="7" max="7" width="6.90625" style="2" customWidth="1"/>
    <col min="8" max="8" width="75.08984375" style="1" customWidth="1"/>
    <col min="9" max="9" width="3.36328125" style="1" customWidth="1"/>
    <col min="10" max="16384" width="8.90625" style="4"/>
  </cols>
  <sheetData>
    <row r="1" spans="1:9" ht="14" thickTop="1" thickBot="1" x14ac:dyDescent="0.35">
      <c r="A1" s="10"/>
      <c r="B1" s="16"/>
      <c r="C1" s="16"/>
      <c r="D1" s="16"/>
      <c r="E1" s="16"/>
      <c r="F1" s="17"/>
      <c r="G1" s="17"/>
      <c r="H1" s="16"/>
      <c r="I1" s="16"/>
    </row>
    <row r="2" spans="1:9" s="8" customFormat="1" ht="16.5" thickTop="1" thickBot="1" x14ac:dyDescent="0.4">
      <c r="A2" s="12"/>
      <c r="B2" s="89" t="s">
        <v>5</v>
      </c>
      <c r="C2" s="89"/>
      <c r="D2" s="90" t="s">
        <v>420</v>
      </c>
      <c r="E2" s="90"/>
      <c r="F2" s="90"/>
      <c r="G2" s="90"/>
      <c r="H2" s="90"/>
      <c r="I2" s="18"/>
    </row>
    <row r="3" spans="1:9" s="8" customFormat="1" ht="16.5" thickTop="1" thickBot="1" x14ac:dyDescent="0.4">
      <c r="A3" s="12"/>
      <c r="B3" s="91" t="s">
        <v>11</v>
      </c>
      <c r="C3" s="91"/>
      <c r="D3" s="92" t="s">
        <v>377</v>
      </c>
      <c r="E3" s="92"/>
      <c r="F3" s="92"/>
      <c r="G3" s="92"/>
      <c r="H3" s="92"/>
      <c r="I3" s="18"/>
    </row>
    <row r="4" spans="1:9" s="8" customFormat="1" ht="16.5" thickTop="1" thickBot="1" x14ac:dyDescent="0.4">
      <c r="A4" s="12"/>
      <c r="B4" s="91" t="s">
        <v>12</v>
      </c>
      <c r="C4" s="91"/>
      <c r="D4" s="92" t="s">
        <v>419</v>
      </c>
      <c r="E4" s="92"/>
      <c r="F4" s="92"/>
      <c r="G4" s="92"/>
      <c r="H4" s="92"/>
      <c r="I4" s="18"/>
    </row>
    <row r="5" spans="1:9" s="8" customFormat="1" ht="16.5" thickTop="1" thickBot="1" x14ac:dyDescent="0.4">
      <c r="A5" s="12"/>
      <c r="B5" s="91" t="s">
        <v>4</v>
      </c>
      <c r="C5" s="91"/>
      <c r="D5" s="90" t="s">
        <v>56</v>
      </c>
      <c r="E5" s="90"/>
      <c r="F5" s="90"/>
      <c r="G5" s="90"/>
      <c r="H5" s="90"/>
      <c r="I5" s="18"/>
    </row>
    <row r="6" spans="1:9" s="8" customFormat="1" ht="16.5" thickTop="1" thickBot="1" x14ac:dyDescent="0.4">
      <c r="A6" s="12"/>
      <c r="B6" s="93" t="s">
        <v>6</v>
      </c>
      <c r="C6" s="93"/>
      <c r="D6" s="92" t="s">
        <v>418</v>
      </c>
      <c r="E6" s="92"/>
      <c r="F6" s="92"/>
      <c r="G6" s="92"/>
      <c r="H6" s="92"/>
      <c r="I6" s="18"/>
    </row>
    <row r="7" spans="1:9" s="8" customFormat="1" ht="16.5" thickTop="1" thickBot="1" x14ac:dyDescent="0.4">
      <c r="A7" s="12"/>
      <c r="B7" s="93" t="s">
        <v>7</v>
      </c>
      <c r="C7" s="93"/>
      <c r="D7" s="94"/>
      <c r="E7" s="94"/>
      <c r="F7" s="94"/>
      <c r="G7" s="94"/>
      <c r="H7" s="94"/>
      <c r="I7" s="18"/>
    </row>
    <row r="8" spans="1:9" s="8" customFormat="1" ht="16.5" thickTop="1" thickBot="1" x14ac:dyDescent="0.4">
      <c r="A8" s="12"/>
      <c r="B8" s="93" t="s">
        <v>8</v>
      </c>
      <c r="C8" s="93"/>
      <c r="D8" s="92" t="s">
        <v>378</v>
      </c>
      <c r="E8" s="92"/>
      <c r="F8" s="92"/>
      <c r="G8" s="92"/>
      <c r="H8" s="92"/>
      <c r="I8" s="18"/>
    </row>
    <row r="9" spans="1:9" s="8" customFormat="1" ht="16.5" thickTop="1" thickBot="1" x14ac:dyDescent="0.4">
      <c r="A9" s="12"/>
      <c r="B9" s="93" t="s">
        <v>9</v>
      </c>
      <c r="C9" s="93"/>
      <c r="D9" s="92" t="s">
        <v>418</v>
      </c>
      <c r="E9" s="92"/>
      <c r="F9" s="92"/>
      <c r="G9" s="92"/>
      <c r="H9" s="92"/>
      <c r="I9" s="18"/>
    </row>
    <row r="10" spans="1:9" s="8" customFormat="1" ht="16.5" thickTop="1" thickBot="1" x14ac:dyDescent="0.4">
      <c r="A10" s="12"/>
      <c r="B10" s="93" t="s">
        <v>14</v>
      </c>
      <c r="C10" s="93"/>
      <c r="D10" s="96">
        <v>7</v>
      </c>
      <c r="E10" s="96"/>
      <c r="F10" s="96"/>
      <c r="G10" s="96"/>
      <c r="H10" s="96"/>
      <c r="I10" s="18"/>
    </row>
    <row r="11" spans="1:9" s="8" customFormat="1" ht="16.5" thickTop="1" thickBot="1" x14ac:dyDescent="0.4">
      <c r="A11" s="12"/>
      <c r="B11" s="91" t="s">
        <v>55</v>
      </c>
      <c r="C11" s="91"/>
      <c r="D11" s="90">
        <v>5</v>
      </c>
      <c r="E11" s="90"/>
      <c r="F11" s="90"/>
      <c r="G11" s="90"/>
      <c r="H11" s="90"/>
      <c r="I11" s="18"/>
    </row>
    <row r="12" spans="1:9" s="8" customFormat="1" ht="16.5" thickTop="1" thickBot="1" x14ac:dyDescent="0.4">
      <c r="A12" s="12"/>
      <c r="B12" s="91" t="s">
        <v>13</v>
      </c>
      <c r="C12" s="91"/>
      <c r="D12" s="90">
        <v>5</v>
      </c>
      <c r="E12" s="90"/>
      <c r="F12" s="90"/>
      <c r="G12" s="90"/>
      <c r="H12" s="90"/>
      <c r="I12" s="18"/>
    </row>
    <row r="13" spans="1:9" s="8" customFormat="1" ht="16.5" thickTop="1" thickBot="1" x14ac:dyDescent="0.4">
      <c r="A13" s="12"/>
      <c r="B13" s="91" t="s">
        <v>15</v>
      </c>
      <c r="C13" s="91"/>
      <c r="D13" s="90" t="s">
        <v>143</v>
      </c>
      <c r="E13" s="90"/>
      <c r="F13" s="90"/>
      <c r="G13" s="90"/>
      <c r="H13" s="90"/>
      <c r="I13" s="18"/>
    </row>
    <row r="14" spans="1:9" ht="14" thickTop="1" thickBot="1" x14ac:dyDescent="0.35">
      <c r="A14" s="10"/>
      <c r="B14" s="26"/>
      <c r="C14" s="19"/>
      <c r="D14" s="19"/>
      <c r="E14" s="26"/>
      <c r="F14" s="20"/>
      <c r="G14" s="20"/>
      <c r="H14" s="16"/>
      <c r="I14" s="16"/>
    </row>
    <row r="15" spans="1:9" s="9" customFormat="1" ht="21.5" thickTop="1" thickBot="1" x14ac:dyDescent="0.5">
      <c r="A15" s="13"/>
      <c r="B15" s="95" t="s">
        <v>22</v>
      </c>
      <c r="C15" s="95"/>
      <c r="D15" s="95"/>
      <c r="E15" s="95"/>
      <c r="F15" s="95"/>
      <c r="G15" s="95"/>
      <c r="H15" s="95"/>
      <c r="I15" s="21"/>
    </row>
    <row r="16" spans="1:9" ht="14" thickTop="1" thickBot="1" x14ac:dyDescent="0.35">
      <c r="A16" s="10"/>
      <c r="B16" s="66" t="s">
        <v>53</v>
      </c>
      <c r="C16" s="66"/>
      <c r="D16" s="66"/>
      <c r="E16" s="66"/>
      <c r="F16" s="66"/>
      <c r="G16" s="66" t="s">
        <v>54</v>
      </c>
      <c r="H16" s="66"/>
      <c r="I16" s="16"/>
    </row>
    <row r="17" spans="1:9" ht="27" thickTop="1" thickBot="1" x14ac:dyDescent="0.35">
      <c r="A17" s="10"/>
      <c r="B17" s="25" t="s">
        <v>24</v>
      </c>
      <c r="C17" s="25" t="s">
        <v>33</v>
      </c>
      <c r="D17" s="25" t="s">
        <v>32</v>
      </c>
      <c r="E17" s="25" t="s">
        <v>1</v>
      </c>
      <c r="F17" s="25" t="s">
        <v>2</v>
      </c>
      <c r="G17" s="36" t="s">
        <v>2</v>
      </c>
      <c r="H17" s="36" t="s">
        <v>10</v>
      </c>
      <c r="I17" s="16"/>
    </row>
    <row r="18" spans="1:9" ht="156" customHeight="1" thickTop="1" thickBot="1" x14ac:dyDescent="0.35">
      <c r="A18" s="10"/>
      <c r="B18" s="25">
        <v>1</v>
      </c>
      <c r="C18" s="50" t="s">
        <v>381</v>
      </c>
      <c r="D18" s="54" t="s">
        <v>382</v>
      </c>
      <c r="E18" s="25" t="s">
        <v>41</v>
      </c>
      <c r="F18" s="25">
        <v>1</v>
      </c>
      <c r="G18" s="36">
        <f>F18*5</f>
        <v>5</v>
      </c>
      <c r="H18" s="36"/>
      <c r="I18" s="16"/>
    </row>
    <row r="19" spans="1:9" ht="14" thickTop="1" thickBot="1" x14ac:dyDescent="0.35">
      <c r="A19" s="10"/>
      <c r="B19" s="25">
        <v>2</v>
      </c>
      <c r="C19" s="50" t="s">
        <v>383</v>
      </c>
      <c r="D19" s="52" t="s">
        <v>168</v>
      </c>
      <c r="E19" s="25" t="s">
        <v>3</v>
      </c>
      <c r="F19" s="25">
        <v>1</v>
      </c>
      <c r="G19" s="36">
        <f t="shared" ref="G19:G49" si="0">F19*5</f>
        <v>5</v>
      </c>
      <c r="H19" s="36"/>
      <c r="I19" s="16"/>
    </row>
    <row r="20" spans="1:9" ht="14" thickTop="1" thickBot="1" x14ac:dyDescent="0.35">
      <c r="A20" s="10"/>
      <c r="B20" s="47">
        <v>3</v>
      </c>
      <c r="C20" s="50" t="s">
        <v>384</v>
      </c>
      <c r="D20" s="52" t="s">
        <v>166</v>
      </c>
      <c r="E20" s="25" t="s">
        <v>3</v>
      </c>
      <c r="F20" s="25">
        <v>1</v>
      </c>
      <c r="G20" s="36">
        <v>5</v>
      </c>
      <c r="H20" s="36"/>
      <c r="I20" s="16"/>
    </row>
    <row r="21" spans="1:9" ht="27" thickTop="1" thickBot="1" x14ac:dyDescent="0.35">
      <c r="A21" s="10"/>
      <c r="B21" s="47">
        <v>4</v>
      </c>
      <c r="C21" s="50" t="s">
        <v>407</v>
      </c>
      <c r="D21" s="52" t="s">
        <v>168</v>
      </c>
      <c r="E21" s="25" t="s">
        <v>3</v>
      </c>
      <c r="F21" s="25">
        <v>1</v>
      </c>
      <c r="G21" s="36">
        <v>5</v>
      </c>
      <c r="H21" s="36"/>
      <c r="I21" s="16"/>
    </row>
    <row r="22" spans="1:9" ht="144" thickTop="1" thickBot="1" x14ac:dyDescent="0.35">
      <c r="A22" s="10"/>
      <c r="B22" s="47">
        <v>5</v>
      </c>
      <c r="C22" s="50" t="s">
        <v>379</v>
      </c>
      <c r="D22" s="55" t="s">
        <v>380</v>
      </c>
      <c r="E22" s="25" t="s">
        <v>3</v>
      </c>
      <c r="F22" s="25">
        <v>1</v>
      </c>
      <c r="G22" s="36">
        <f t="shared" si="0"/>
        <v>5</v>
      </c>
      <c r="H22" s="36"/>
      <c r="I22" s="16"/>
    </row>
    <row r="23" spans="1:9" ht="14" thickTop="1" thickBot="1" x14ac:dyDescent="0.35">
      <c r="A23" s="10"/>
      <c r="B23" s="47">
        <v>6</v>
      </c>
      <c r="C23" s="50" t="s">
        <v>385</v>
      </c>
      <c r="D23" s="52" t="s">
        <v>169</v>
      </c>
      <c r="E23" s="25" t="s">
        <v>3</v>
      </c>
      <c r="F23" s="25">
        <v>1</v>
      </c>
      <c r="G23" s="36">
        <f>F23*5</f>
        <v>5</v>
      </c>
      <c r="H23" s="36"/>
      <c r="I23" s="16"/>
    </row>
    <row r="24" spans="1:9" ht="14" thickTop="1" thickBot="1" x14ac:dyDescent="0.35">
      <c r="A24" s="10"/>
      <c r="B24" s="47">
        <v>7</v>
      </c>
      <c r="C24" s="50" t="s">
        <v>387</v>
      </c>
      <c r="D24" s="38" t="s">
        <v>408</v>
      </c>
      <c r="E24" s="25" t="s">
        <v>3</v>
      </c>
      <c r="F24" s="25">
        <v>1</v>
      </c>
      <c r="G24" s="36">
        <f t="shared" si="0"/>
        <v>5</v>
      </c>
      <c r="H24" s="36"/>
      <c r="I24" s="16"/>
    </row>
    <row r="25" spans="1:9" ht="14" thickTop="1" thickBot="1" x14ac:dyDescent="0.35">
      <c r="A25" s="10"/>
      <c r="B25" s="47">
        <v>8</v>
      </c>
      <c r="C25" s="39" t="s">
        <v>172</v>
      </c>
      <c r="D25" s="52" t="s">
        <v>170</v>
      </c>
      <c r="E25" s="25" t="s">
        <v>3</v>
      </c>
      <c r="F25" s="25">
        <v>1</v>
      </c>
      <c r="G25" s="36">
        <f>F25*5</f>
        <v>5</v>
      </c>
      <c r="H25" s="36"/>
      <c r="I25" s="16"/>
    </row>
    <row r="26" spans="1:9" ht="14" thickTop="1" thickBot="1" x14ac:dyDescent="0.35">
      <c r="A26" s="10"/>
      <c r="B26" s="47">
        <v>9</v>
      </c>
      <c r="C26" s="44" t="s">
        <v>173</v>
      </c>
      <c r="D26" s="52" t="s">
        <v>171</v>
      </c>
      <c r="E26" s="25" t="s">
        <v>3</v>
      </c>
      <c r="F26" s="25">
        <v>1</v>
      </c>
      <c r="G26" s="36">
        <f>F26*5</f>
        <v>5</v>
      </c>
      <c r="H26" s="36"/>
      <c r="I26" s="16"/>
    </row>
    <row r="27" spans="1:9" ht="14" thickTop="1" thickBot="1" x14ac:dyDescent="0.35">
      <c r="A27" s="10"/>
      <c r="B27" s="47">
        <v>11</v>
      </c>
      <c r="C27" s="50" t="s">
        <v>388</v>
      </c>
      <c r="D27" s="52" t="s">
        <v>167</v>
      </c>
      <c r="E27" s="25" t="s">
        <v>3</v>
      </c>
      <c r="F27" s="25">
        <v>1</v>
      </c>
      <c r="G27" s="36">
        <f t="shared" si="0"/>
        <v>5</v>
      </c>
      <c r="H27" s="36"/>
      <c r="I27" s="16"/>
    </row>
    <row r="28" spans="1:9" ht="14" thickTop="1" thickBot="1" x14ac:dyDescent="0.35">
      <c r="A28" s="10"/>
      <c r="B28" s="47">
        <v>12</v>
      </c>
      <c r="C28" s="50" t="s">
        <v>386</v>
      </c>
      <c r="D28" s="52" t="s">
        <v>191</v>
      </c>
      <c r="E28" s="25" t="s">
        <v>3</v>
      </c>
      <c r="F28" s="25">
        <v>1</v>
      </c>
      <c r="G28" s="36">
        <f t="shared" si="0"/>
        <v>5</v>
      </c>
      <c r="H28" s="36"/>
      <c r="I28" s="16"/>
    </row>
    <row r="29" spans="1:9" ht="14" thickTop="1" thickBot="1" x14ac:dyDescent="0.35">
      <c r="A29" s="10"/>
      <c r="B29" s="47">
        <v>13</v>
      </c>
      <c r="C29" s="50" t="s">
        <v>405</v>
      </c>
      <c r="D29" s="52" t="s">
        <v>404</v>
      </c>
      <c r="E29" s="25" t="s">
        <v>3</v>
      </c>
      <c r="F29" s="25">
        <v>1</v>
      </c>
      <c r="G29" s="36">
        <v>1</v>
      </c>
      <c r="H29" s="36"/>
      <c r="I29" s="16"/>
    </row>
    <row r="30" spans="1:9" ht="27" thickTop="1" thickBot="1" x14ac:dyDescent="0.35">
      <c r="A30" s="10"/>
      <c r="B30" s="47">
        <v>14</v>
      </c>
      <c r="C30" s="39" t="s">
        <v>175</v>
      </c>
      <c r="D30" s="52" t="s">
        <v>215</v>
      </c>
      <c r="E30" s="25" t="s">
        <v>3</v>
      </c>
      <c r="F30" s="25">
        <v>2</v>
      </c>
      <c r="G30" s="36">
        <f t="shared" si="0"/>
        <v>10</v>
      </c>
      <c r="H30" s="36"/>
      <c r="I30" s="16"/>
    </row>
    <row r="31" spans="1:9" ht="27" thickTop="1" thickBot="1" x14ac:dyDescent="0.35">
      <c r="A31" s="10"/>
      <c r="B31" s="47">
        <v>15</v>
      </c>
      <c r="C31" s="39" t="s">
        <v>174</v>
      </c>
      <c r="D31" s="52" t="s">
        <v>216</v>
      </c>
      <c r="E31" s="25" t="s">
        <v>3</v>
      </c>
      <c r="F31" s="25">
        <v>2</v>
      </c>
      <c r="G31" s="36">
        <f t="shared" si="0"/>
        <v>10</v>
      </c>
      <c r="H31" s="36"/>
      <c r="I31" s="16"/>
    </row>
    <row r="32" spans="1:9" ht="40" thickTop="1" thickBot="1" x14ac:dyDescent="0.35">
      <c r="A32" s="10"/>
      <c r="B32" s="47">
        <v>16</v>
      </c>
      <c r="C32" s="50" t="s">
        <v>398</v>
      </c>
      <c r="D32" s="52" t="s">
        <v>192</v>
      </c>
      <c r="E32" s="25" t="s">
        <v>3</v>
      </c>
      <c r="F32" s="25">
        <v>2</v>
      </c>
      <c r="G32" s="36">
        <f t="shared" si="0"/>
        <v>10</v>
      </c>
      <c r="H32" s="36"/>
      <c r="I32" s="16"/>
    </row>
    <row r="33" spans="1:9" ht="40" thickTop="1" thickBot="1" x14ac:dyDescent="0.35">
      <c r="A33" s="10"/>
      <c r="B33" s="47">
        <v>17</v>
      </c>
      <c r="C33" s="50" t="s">
        <v>406</v>
      </c>
      <c r="D33" s="52" t="s">
        <v>193</v>
      </c>
      <c r="E33" s="25" t="s">
        <v>3</v>
      </c>
      <c r="F33" s="25">
        <v>2</v>
      </c>
      <c r="G33" s="36">
        <f t="shared" si="0"/>
        <v>10</v>
      </c>
      <c r="H33" s="36"/>
      <c r="I33" s="16"/>
    </row>
    <row r="34" spans="1:9" ht="40" thickTop="1" thickBot="1" x14ac:dyDescent="0.35">
      <c r="A34" s="10"/>
      <c r="B34" s="47">
        <v>18</v>
      </c>
      <c r="C34" s="39" t="s">
        <v>176</v>
      </c>
      <c r="D34" s="52" t="s">
        <v>177</v>
      </c>
      <c r="E34" s="25" t="s">
        <v>3</v>
      </c>
      <c r="F34" s="25">
        <v>3</v>
      </c>
      <c r="G34" s="36">
        <v>15</v>
      </c>
      <c r="H34" s="36"/>
      <c r="I34" s="16"/>
    </row>
    <row r="35" spans="1:9" ht="27" thickTop="1" thickBot="1" x14ac:dyDescent="0.35">
      <c r="A35" s="10"/>
      <c r="B35" s="47">
        <v>19</v>
      </c>
      <c r="C35" s="39" t="s">
        <v>179</v>
      </c>
      <c r="D35" s="52" t="s">
        <v>180</v>
      </c>
      <c r="E35" s="25" t="s">
        <v>3</v>
      </c>
      <c r="F35" s="25">
        <v>2</v>
      </c>
      <c r="G35" s="36">
        <f t="shared" si="0"/>
        <v>10</v>
      </c>
      <c r="H35" s="36"/>
      <c r="I35" s="16"/>
    </row>
    <row r="36" spans="1:9" ht="14" thickTop="1" thickBot="1" x14ac:dyDescent="0.35">
      <c r="A36" s="10"/>
      <c r="B36" s="47">
        <v>20</v>
      </c>
      <c r="C36" s="39" t="s">
        <v>178</v>
      </c>
      <c r="D36" s="52" t="s">
        <v>184</v>
      </c>
      <c r="E36" s="25" t="s">
        <v>3</v>
      </c>
      <c r="F36" s="25">
        <v>1</v>
      </c>
      <c r="G36" s="36">
        <f t="shared" si="0"/>
        <v>5</v>
      </c>
      <c r="H36" s="36"/>
      <c r="I36" s="16"/>
    </row>
    <row r="37" spans="1:9" ht="27" thickTop="1" thickBot="1" x14ac:dyDescent="0.35">
      <c r="A37" s="10"/>
      <c r="B37" s="47">
        <v>21</v>
      </c>
      <c r="C37" s="39" t="s">
        <v>181</v>
      </c>
      <c r="D37" s="52" t="s">
        <v>182</v>
      </c>
      <c r="E37" s="25" t="s">
        <v>3</v>
      </c>
      <c r="F37" s="25">
        <v>2</v>
      </c>
      <c r="G37" s="36">
        <f t="shared" si="0"/>
        <v>10</v>
      </c>
      <c r="H37" s="36"/>
      <c r="I37" s="16"/>
    </row>
    <row r="38" spans="1:9" ht="14" thickTop="1" thickBot="1" x14ac:dyDescent="0.35">
      <c r="A38" s="10"/>
      <c r="B38" s="47">
        <v>22</v>
      </c>
      <c r="C38" s="39" t="s">
        <v>42</v>
      </c>
      <c r="D38" s="52" t="s">
        <v>183</v>
      </c>
      <c r="E38" s="25" t="s">
        <v>3</v>
      </c>
      <c r="F38" s="25">
        <v>1</v>
      </c>
      <c r="G38" s="36">
        <f t="shared" si="0"/>
        <v>5</v>
      </c>
      <c r="H38" s="36"/>
      <c r="I38" s="16"/>
    </row>
    <row r="39" spans="1:9" ht="14" thickTop="1" thickBot="1" x14ac:dyDescent="0.35">
      <c r="A39" s="10"/>
      <c r="B39" s="47">
        <v>23</v>
      </c>
      <c r="C39" s="39" t="s">
        <v>43</v>
      </c>
      <c r="D39" s="52" t="s">
        <v>185</v>
      </c>
      <c r="E39" s="25" t="s">
        <v>3</v>
      </c>
      <c r="F39" s="25">
        <v>1</v>
      </c>
      <c r="G39" s="36">
        <f t="shared" si="0"/>
        <v>5</v>
      </c>
      <c r="H39" s="36"/>
      <c r="I39" s="16"/>
    </row>
    <row r="40" spans="1:9" ht="14" thickTop="1" thickBot="1" x14ac:dyDescent="0.35">
      <c r="A40" s="10"/>
      <c r="B40" s="47">
        <v>24</v>
      </c>
      <c r="C40" s="39" t="s">
        <v>44</v>
      </c>
      <c r="D40" s="52" t="s">
        <v>185</v>
      </c>
      <c r="E40" s="25" t="s">
        <v>3</v>
      </c>
      <c r="F40" s="25">
        <v>1</v>
      </c>
      <c r="G40" s="36">
        <f t="shared" si="0"/>
        <v>5</v>
      </c>
      <c r="H40" s="36"/>
      <c r="I40" s="16"/>
    </row>
    <row r="41" spans="1:9" ht="27" thickTop="1" thickBot="1" x14ac:dyDescent="0.35">
      <c r="A41" s="10"/>
      <c r="B41" s="47">
        <v>25</v>
      </c>
      <c r="C41" s="39" t="s">
        <v>187</v>
      </c>
      <c r="D41" s="52" t="s">
        <v>186</v>
      </c>
      <c r="E41" s="25" t="s">
        <v>3</v>
      </c>
      <c r="F41" s="25">
        <v>1</v>
      </c>
      <c r="G41" s="36">
        <f t="shared" si="0"/>
        <v>5</v>
      </c>
      <c r="H41" s="36"/>
      <c r="I41" s="16"/>
    </row>
    <row r="42" spans="1:9" ht="27" thickTop="1" thickBot="1" x14ac:dyDescent="0.35">
      <c r="A42" s="10"/>
      <c r="B42" s="47">
        <v>26</v>
      </c>
      <c r="C42" s="49" t="s">
        <v>229</v>
      </c>
      <c r="D42" s="52" t="s">
        <v>230</v>
      </c>
      <c r="E42" s="25" t="s">
        <v>3</v>
      </c>
      <c r="F42" s="25">
        <v>1</v>
      </c>
      <c r="G42" s="36">
        <f t="shared" si="0"/>
        <v>5</v>
      </c>
      <c r="H42" s="36"/>
      <c r="I42" s="16"/>
    </row>
    <row r="43" spans="1:9" ht="27" thickTop="1" thickBot="1" x14ac:dyDescent="0.35">
      <c r="A43" s="10"/>
      <c r="B43" s="47">
        <v>27</v>
      </c>
      <c r="C43" s="39" t="s">
        <v>114</v>
      </c>
      <c r="D43" s="38" t="s">
        <v>45</v>
      </c>
      <c r="E43" s="25" t="s">
        <v>3</v>
      </c>
      <c r="F43" s="25">
        <v>2</v>
      </c>
      <c r="G43" s="36">
        <f t="shared" si="0"/>
        <v>10</v>
      </c>
      <c r="H43" s="36"/>
      <c r="I43" s="16"/>
    </row>
    <row r="44" spans="1:9" ht="27" thickTop="1" thickBot="1" x14ac:dyDescent="0.35">
      <c r="A44" s="10"/>
      <c r="B44" s="47">
        <v>28</v>
      </c>
      <c r="C44" s="39" t="s">
        <v>46</v>
      </c>
      <c r="D44" s="38" t="s">
        <v>47</v>
      </c>
      <c r="E44" s="25" t="s">
        <v>3</v>
      </c>
      <c r="F44" s="25">
        <v>1</v>
      </c>
      <c r="G44" s="36">
        <f t="shared" si="0"/>
        <v>5</v>
      </c>
      <c r="H44" s="36"/>
      <c r="I44" s="16"/>
    </row>
    <row r="45" spans="1:9" ht="40" thickTop="1" thickBot="1" x14ac:dyDescent="0.35">
      <c r="A45" s="10"/>
      <c r="B45" s="47">
        <v>29</v>
      </c>
      <c r="C45" s="39" t="s">
        <v>48</v>
      </c>
      <c r="D45" s="38" t="s">
        <v>49</v>
      </c>
      <c r="E45" s="25" t="s">
        <v>3</v>
      </c>
      <c r="F45" s="25">
        <v>2</v>
      </c>
      <c r="G45" s="36">
        <f t="shared" si="0"/>
        <v>10</v>
      </c>
      <c r="H45" s="36"/>
      <c r="I45" s="16"/>
    </row>
    <row r="46" spans="1:9" ht="40" thickTop="1" thickBot="1" x14ac:dyDescent="0.35">
      <c r="A46" s="10"/>
      <c r="B46" s="47">
        <v>30</v>
      </c>
      <c r="C46" s="39" t="s">
        <v>163</v>
      </c>
      <c r="D46" s="52" t="s">
        <v>376</v>
      </c>
      <c r="E46" s="25" t="s">
        <v>3</v>
      </c>
      <c r="F46" s="25">
        <v>1</v>
      </c>
      <c r="G46" s="36">
        <f t="shared" si="0"/>
        <v>5</v>
      </c>
      <c r="H46" s="36"/>
      <c r="I46" s="16"/>
    </row>
    <row r="47" spans="1:9" ht="27" thickTop="1" thickBot="1" x14ac:dyDescent="0.35">
      <c r="A47" s="10"/>
      <c r="B47" s="47">
        <v>31</v>
      </c>
      <c r="C47" s="39" t="s">
        <v>50</v>
      </c>
      <c r="D47" s="38" t="s">
        <v>51</v>
      </c>
      <c r="E47" s="25" t="s">
        <v>52</v>
      </c>
      <c r="F47" s="25">
        <v>1</v>
      </c>
      <c r="G47" s="36">
        <f t="shared" si="0"/>
        <v>5</v>
      </c>
      <c r="H47" s="36"/>
      <c r="I47" s="16"/>
    </row>
    <row r="48" spans="1:9" ht="40" thickTop="1" thickBot="1" x14ac:dyDescent="0.35">
      <c r="A48" s="10"/>
      <c r="B48" s="47">
        <v>32</v>
      </c>
      <c r="C48" s="39" t="s">
        <v>162</v>
      </c>
      <c r="D48" s="52" t="s">
        <v>195</v>
      </c>
      <c r="E48" s="25" t="s">
        <v>3</v>
      </c>
      <c r="F48" s="25">
        <v>1</v>
      </c>
      <c r="G48" s="36">
        <f t="shared" si="0"/>
        <v>5</v>
      </c>
      <c r="H48" s="36"/>
      <c r="I48" s="16"/>
    </row>
    <row r="49" spans="1:9" ht="27" thickTop="1" thickBot="1" x14ac:dyDescent="0.35">
      <c r="A49" s="10"/>
      <c r="B49" s="47">
        <v>33</v>
      </c>
      <c r="C49" s="50" t="s">
        <v>412</v>
      </c>
      <c r="D49" s="52" t="s">
        <v>194</v>
      </c>
      <c r="E49" s="25" t="s">
        <v>3</v>
      </c>
      <c r="F49" s="25">
        <v>1</v>
      </c>
      <c r="G49" s="36">
        <f t="shared" si="0"/>
        <v>5</v>
      </c>
      <c r="H49" s="36"/>
      <c r="I49" s="16"/>
    </row>
    <row r="50" spans="1:9" ht="14" thickTop="1" thickBot="1" x14ac:dyDescent="0.35">
      <c r="A50" s="10"/>
      <c r="B50" s="66" t="s">
        <v>57</v>
      </c>
      <c r="C50" s="66"/>
      <c r="D50" s="66"/>
      <c r="E50" s="66"/>
      <c r="F50" s="66"/>
      <c r="G50" s="66" t="s">
        <v>39</v>
      </c>
      <c r="H50" s="66"/>
      <c r="I50" s="16"/>
    </row>
    <row r="51" spans="1:9" ht="27" thickTop="1" thickBot="1" x14ac:dyDescent="0.35">
      <c r="A51" s="10"/>
      <c r="B51" s="25" t="s">
        <v>24</v>
      </c>
      <c r="C51" s="25" t="s">
        <v>33</v>
      </c>
      <c r="D51" s="25" t="s">
        <v>32</v>
      </c>
      <c r="E51" s="25" t="s">
        <v>1</v>
      </c>
      <c r="F51" s="25" t="s">
        <v>2</v>
      </c>
      <c r="G51" s="36" t="s">
        <v>2</v>
      </c>
      <c r="H51" s="36" t="s">
        <v>10</v>
      </c>
      <c r="I51" s="16"/>
    </row>
    <row r="52" spans="1:9" ht="40" thickTop="1" thickBot="1" x14ac:dyDescent="0.35">
      <c r="A52" s="10"/>
      <c r="B52" s="25">
        <v>1</v>
      </c>
      <c r="C52" s="39" t="s">
        <v>164</v>
      </c>
      <c r="D52" s="52" t="s">
        <v>165</v>
      </c>
      <c r="E52" s="25" t="s">
        <v>3</v>
      </c>
      <c r="F52" s="25">
        <v>1</v>
      </c>
      <c r="G52" s="36">
        <f t="shared" ref="G52:G54" si="1">F52*5</f>
        <v>5</v>
      </c>
      <c r="H52" s="36"/>
      <c r="I52" s="16"/>
    </row>
    <row r="53" spans="1:9" ht="27" thickTop="1" thickBot="1" x14ac:dyDescent="0.35">
      <c r="A53" s="10"/>
      <c r="B53" s="25">
        <v>2</v>
      </c>
      <c r="C53" s="39" t="s">
        <v>188</v>
      </c>
      <c r="D53" s="52" t="s">
        <v>189</v>
      </c>
      <c r="E53" s="25" t="s">
        <v>3</v>
      </c>
      <c r="F53" s="25">
        <v>1</v>
      </c>
      <c r="G53" s="36">
        <f t="shared" si="1"/>
        <v>5</v>
      </c>
      <c r="H53" s="36"/>
      <c r="I53" s="16"/>
    </row>
    <row r="54" spans="1:9" ht="27" thickTop="1" thickBot="1" x14ac:dyDescent="0.35">
      <c r="A54" s="10"/>
      <c r="B54" s="25">
        <v>3</v>
      </c>
      <c r="C54" s="39" t="s">
        <v>85</v>
      </c>
      <c r="D54" s="52" t="s">
        <v>190</v>
      </c>
      <c r="E54" s="25" t="s">
        <v>3</v>
      </c>
      <c r="F54" s="25">
        <v>1</v>
      </c>
      <c r="G54" s="36">
        <f t="shared" si="1"/>
        <v>5</v>
      </c>
      <c r="H54" s="36"/>
      <c r="I54" s="16"/>
    </row>
    <row r="55" spans="1:9" ht="14" thickTop="1" thickBot="1" x14ac:dyDescent="0.35">
      <c r="A55" s="10"/>
      <c r="B55" s="66" t="s">
        <v>60</v>
      </c>
      <c r="C55" s="66"/>
      <c r="D55" s="66"/>
      <c r="E55" s="66"/>
      <c r="F55" s="66"/>
      <c r="G55" s="66" t="s">
        <v>58</v>
      </c>
      <c r="H55" s="66"/>
      <c r="I55" s="16"/>
    </row>
    <row r="56" spans="1:9" ht="27" thickTop="1" thickBot="1" x14ac:dyDescent="0.35">
      <c r="A56" s="10"/>
      <c r="B56" s="25" t="s">
        <v>24</v>
      </c>
      <c r="C56" s="25" t="s">
        <v>33</v>
      </c>
      <c r="D56" s="25" t="s">
        <v>32</v>
      </c>
      <c r="E56" s="25" t="s">
        <v>1</v>
      </c>
      <c r="F56" s="25" t="s">
        <v>2</v>
      </c>
      <c r="G56" s="36" t="s">
        <v>2</v>
      </c>
      <c r="H56" s="36" t="s">
        <v>10</v>
      </c>
      <c r="I56" s="16"/>
    </row>
    <row r="57" spans="1:9" ht="14" thickTop="1" thickBot="1" x14ac:dyDescent="0.35">
      <c r="A57" s="10"/>
      <c r="B57" s="25">
        <v>1</v>
      </c>
      <c r="C57" s="39" t="s">
        <v>196</v>
      </c>
      <c r="D57" s="52" t="s">
        <v>197</v>
      </c>
      <c r="E57" s="25" t="s">
        <v>3</v>
      </c>
      <c r="F57" s="25">
        <v>2</v>
      </c>
      <c r="G57" s="36">
        <f>F57*5</f>
        <v>10</v>
      </c>
      <c r="H57" s="36"/>
      <c r="I57" s="16"/>
    </row>
    <row r="58" spans="1:9" ht="14" thickTop="1" thickBot="1" x14ac:dyDescent="0.35">
      <c r="A58" s="10"/>
      <c r="B58" s="46">
        <v>2</v>
      </c>
      <c r="C58" s="44" t="s">
        <v>201</v>
      </c>
      <c r="D58" s="52" t="s">
        <v>203</v>
      </c>
      <c r="E58" s="46"/>
      <c r="F58" s="46">
        <v>2</v>
      </c>
      <c r="G58" s="45">
        <v>10</v>
      </c>
      <c r="H58" s="45"/>
      <c r="I58" s="16"/>
    </row>
    <row r="59" spans="1:9" ht="14" thickTop="1" thickBot="1" x14ac:dyDescent="0.35">
      <c r="A59" s="10"/>
      <c r="B59" s="47">
        <v>3</v>
      </c>
      <c r="C59" s="39" t="s">
        <v>198</v>
      </c>
      <c r="D59" s="52" t="s">
        <v>199</v>
      </c>
      <c r="E59" s="25" t="s">
        <v>3</v>
      </c>
      <c r="F59" s="25">
        <v>2</v>
      </c>
      <c r="G59" s="36">
        <f t="shared" ref="G59:G100" si="2">F59*5</f>
        <v>10</v>
      </c>
      <c r="H59" s="36"/>
      <c r="I59" s="16"/>
    </row>
    <row r="60" spans="1:9" ht="14" thickTop="1" thickBot="1" x14ac:dyDescent="0.35">
      <c r="A60" s="10"/>
      <c r="B60" s="47">
        <v>4</v>
      </c>
      <c r="C60" s="39" t="s">
        <v>200</v>
      </c>
      <c r="D60" s="52" t="s">
        <v>203</v>
      </c>
      <c r="E60" s="25" t="s">
        <v>3</v>
      </c>
      <c r="F60" s="25">
        <v>1</v>
      </c>
      <c r="G60" s="36">
        <f t="shared" si="2"/>
        <v>5</v>
      </c>
      <c r="H60" s="36"/>
      <c r="I60" s="16"/>
    </row>
    <row r="61" spans="1:9" ht="14" thickTop="1" thickBot="1" x14ac:dyDescent="0.35">
      <c r="A61" s="10"/>
      <c r="B61" s="47">
        <v>5</v>
      </c>
      <c r="C61" s="39" t="s">
        <v>63</v>
      </c>
      <c r="D61" s="52" t="s">
        <v>204</v>
      </c>
      <c r="E61" s="25" t="s">
        <v>3</v>
      </c>
      <c r="F61" s="25">
        <v>1</v>
      </c>
      <c r="G61" s="36">
        <f t="shared" si="2"/>
        <v>5</v>
      </c>
      <c r="H61" s="36"/>
      <c r="I61" s="16"/>
    </row>
    <row r="62" spans="1:9" ht="14" thickTop="1" thickBot="1" x14ac:dyDescent="0.35">
      <c r="A62" s="10"/>
      <c r="B62" s="47">
        <v>6</v>
      </c>
      <c r="C62" s="39" t="s">
        <v>64</v>
      </c>
      <c r="D62" s="52" t="s">
        <v>202</v>
      </c>
      <c r="E62" s="25" t="s">
        <v>3</v>
      </c>
      <c r="F62" s="25">
        <v>2</v>
      </c>
      <c r="G62" s="36">
        <f t="shared" si="2"/>
        <v>10</v>
      </c>
      <c r="H62" s="36"/>
      <c r="I62" s="16"/>
    </row>
    <row r="63" spans="1:9" ht="14" thickTop="1" thickBot="1" x14ac:dyDescent="0.35">
      <c r="A63" s="10"/>
      <c r="B63" s="47">
        <v>7</v>
      </c>
      <c r="C63" s="39" t="s">
        <v>65</v>
      </c>
      <c r="D63" s="52" t="s">
        <v>204</v>
      </c>
      <c r="E63" s="25" t="s">
        <v>3</v>
      </c>
      <c r="F63" s="25">
        <v>2</v>
      </c>
      <c r="G63" s="36">
        <f t="shared" si="2"/>
        <v>10</v>
      </c>
      <c r="H63" s="36"/>
      <c r="I63" s="16"/>
    </row>
    <row r="64" spans="1:9" ht="27" thickTop="1" thickBot="1" x14ac:dyDescent="0.35">
      <c r="A64" s="10"/>
      <c r="B64" s="47">
        <v>8</v>
      </c>
      <c r="C64" s="39" t="s">
        <v>205</v>
      </c>
      <c r="D64" s="52" t="s">
        <v>207</v>
      </c>
      <c r="E64" s="25" t="s">
        <v>3</v>
      </c>
      <c r="F64" s="25">
        <v>5</v>
      </c>
      <c r="G64" s="36">
        <f t="shared" si="2"/>
        <v>25</v>
      </c>
      <c r="H64" s="36"/>
      <c r="I64" s="16"/>
    </row>
    <row r="65" spans="1:9" ht="27" thickTop="1" thickBot="1" x14ac:dyDescent="0.35">
      <c r="A65" s="10"/>
      <c r="B65" s="47">
        <v>9</v>
      </c>
      <c r="C65" s="39" t="s">
        <v>206</v>
      </c>
      <c r="D65" s="52" t="s">
        <v>208</v>
      </c>
      <c r="E65" s="25" t="s">
        <v>3</v>
      </c>
      <c r="F65" s="25">
        <v>5</v>
      </c>
      <c r="G65" s="36">
        <f t="shared" si="2"/>
        <v>25</v>
      </c>
      <c r="H65" s="36"/>
      <c r="I65" s="16"/>
    </row>
    <row r="66" spans="1:9" ht="33.75" customHeight="1" thickTop="1" thickBot="1" x14ac:dyDescent="0.35">
      <c r="A66" s="10"/>
      <c r="B66" s="47">
        <v>10</v>
      </c>
      <c r="C66" s="39" t="s">
        <v>210</v>
      </c>
      <c r="D66" s="52" t="s">
        <v>209</v>
      </c>
      <c r="E66" s="25" t="s">
        <v>3</v>
      </c>
      <c r="F66" s="25">
        <v>1</v>
      </c>
      <c r="G66" s="36">
        <f t="shared" si="2"/>
        <v>5</v>
      </c>
      <c r="H66" s="36"/>
      <c r="I66" s="16"/>
    </row>
    <row r="67" spans="1:9" ht="21" customHeight="1" thickTop="1" thickBot="1" x14ac:dyDescent="0.35">
      <c r="A67" s="10"/>
      <c r="B67" s="47">
        <v>11</v>
      </c>
      <c r="C67" s="49" t="s">
        <v>289</v>
      </c>
      <c r="D67" s="52" t="s">
        <v>211</v>
      </c>
      <c r="E67" s="25" t="s">
        <v>3</v>
      </c>
      <c r="F67" s="25">
        <v>3</v>
      </c>
      <c r="G67" s="36">
        <f t="shared" si="2"/>
        <v>15</v>
      </c>
      <c r="H67" s="36"/>
      <c r="I67" s="16"/>
    </row>
    <row r="68" spans="1:9" ht="42.75" customHeight="1" thickTop="1" thickBot="1" x14ac:dyDescent="0.35">
      <c r="A68" s="10"/>
      <c r="B68" s="47">
        <v>12</v>
      </c>
      <c r="C68" s="50" t="s">
        <v>399</v>
      </c>
      <c r="D68" s="52" t="s">
        <v>212</v>
      </c>
      <c r="E68" s="25" t="s">
        <v>66</v>
      </c>
      <c r="F68" s="57">
        <v>1</v>
      </c>
      <c r="G68" s="57">
        <f t="shared" si="2"/>
        <v>5</v>
      </c>
      <c r="H68" s="57"/>
      <c r="I68" s="16"/>
    </row>
    <row r="69" spans="1:9" ht="45.75" customHeight="1" thickTop="1" thickBot="1" x14ac:dyDescent="0.35">
      <c r="A69" s="10"/>
      <c r="B69" s="47">
        <v>13</v>
      </c>
      <c r="C69" s="50" t="s">
        <v>400</v>
      </c>
      <c r="D69" s="52" t="s">
        <v>213</v>
      </c>
      <c r="E69" s="25" t="s">
        <v>66</v>
      </c>
      <c r="F69" s="57">
        <v>2</v>
      </c>
      <c r="G69" s="57">
        <f t="shared" si="2"/>
        <v>10</v>
      </c>
      <c r="H69" s="57"/>
      <c r="I69" s="16"/>
    </row>
    <row r="70" spans="1:9" ht="46.5" customHeight="1" thickTop="1" thickBot="1" x14ac:dyDescent="0.35">
      <c r="A70" s="10"/>
      <c r="B70" s="47">
        <v>14</v>
      </c>
      <c r="C70" s="50" t="s">
        <v>401</v>
      </c>
      <c r="D70" s="52" t="s">
        <v>214</v>
      </c>
      <c r="E70" s="25" t="s">
        <v>66</v>
      </c>
      <c r="F70" s="57">
        <v>1</v>
      </c>
      <c r="G70" s="57">
        <f t="shared" si="2"/>
        <v>5</v>
      </c>
      <c r="H70" s="57"/>
      <c r="I70" s="16"/>
    </row>
    <row r="71" spans="1:9" ht="14" thickTop="1" thickBot="1" x14ac:dyDescent="0.35">
      <c r="A71" s="10"/>
      <c r="B71" s="47">
        <v>15</v>
      </c>
      <c r="C71" s="51" t="s">
        <v>410</v>
      </c>
      <c r="D71" s="52" t="s">
        <v>221</v>
      </c>
      <c r="E71" s="25" t="s">
        <v>3</v>
      </c>
      <c r="F71" s="25">
        <v>10</v>
      </c>
      <c r="G71" s="36">
        <f t="shared" si="2"/>
        <v>50</v>
      </c>
      <c r="H71" s="36"/>
      <c r="I71" s="16"/>
    </row>
    <row r="72" spans="1:9" ht="14" thickTop="1" thickBot="1" x14ac:dyDescent="0.35">
      <c r="A72" s="10"/>
      <c r="B72" s="47">
        <v>16</v>
      </c>
      <c r="C72" s="51" t="s">
        <v>411</v>
      </c>
      <c r="D72" s="52" t="s">
        <v>222</v>
      </c>
      <c r="E72" s="25" t="s">
        <v>3</v>
      </c>
      <c r="F72" s="25">
        <v>10</v>
      </c>
      <c r="G72" s="36">
        <f t="shared" si="2"/>
        <v>50</v>
      </c>
      <c r="H72" s="36"/>
      <c r="I72" s="16"/>
    </row>
    <row r="73" spans="1:9" ht="14" thickTop="1" thickBot="1" x14ac:dyDescent="0.35">
      <c r="A73" s="10"/>
      <c r="B73" s="47">
        <v>17</v>
      </c>
      <c r="C73" s="51" t="s">
        <v>409</v>
      </c>
      <c r="D73" s="52" t="s">
        <v>223</v>
      </c>
      <c r="E73" s="25" t="s">
        <v>3</v>
      </c>
      <c r="F73" s="25">
        <v>10</v>
      </c>
      <c r="G73" s="36">
        <f t="shared" si="2"/>
        <v>50</v>
      </c>
      <c r="H73" s="36"/>
      <c r="I73" s="16"/>
    </row>
    <row r="74" spans="1:9" ht="14" thickTop="1" thickBot="1" x14ac:dyDescent="0.35">
      <c r="A74" s="10"/>
      <c r="B74" s="47">
        <v>18</v>
      </c>
      <c r="C74" s="51" t="s">
        <v>413</v>
      </c>
      <c r="D74" s="52" t="s">
        <v>221</v>
      </c>
      <c r="E74" s="25" t="s">
        <v>3</v>
      </c>
      <c r="F74" s="25">
        <v>10</v>
      </c>
      <c r="G74" s="36">
        <f t="shared" si="2"/>
        <v>50</v>
      </c>
      <c r="H74" s="36"/>
      <c r="I74" s="16"/>
    </row>
    <row r="75" spans="1:9" ht="14" thickTop="1" thickBot="1" x14ac:dyDescent="0.35">
      <c r="A75" s="10"/>
      <c r="B75" s="47">
        <v>19</v>
      </c>
      <c r="C75" s="51" t="s">
        <v>421</v>
      </c>
      <c r="D75" s="52" t="s">
        <v>222</v>
      </c>
      <c r="E75" s="25" t="s">
        <v>3</v>
      </c>
      <c r="F75" s="25">
        <v>10</v>
      </c>
      <c r="G75" s="36">
        <f t="shared" si="2"/>
        <v>50</v>
      </c>
      <c r="H75" s="36"/>
      <c r="I75" s="16"/>
    </row>
    <row r="76" spans="1:9" ht="14" thickTop="1" thickBot="1" x14ac:dyDescent="0.35">
      <c r="A76" s="10"/>
      <c r="B76" s="47">
        <v>20</v>
      </c>
      <c r="C76" s="51" t="s">
        <v>414</v>
      </c>
      <c r="D76" s="52" t="s">
        <v>221</v>
      </c>
      <c r="E76" s="25" t="s">
        <v>3</v>
      </c>
      <c r="F76" s="25">
        <v>10</v>
      </c>
      <c r="G76" s="36">
        <f t="shared" si="2"/>
        <v>50</v>
      </c>
      <c r="H76" s="36"/>
      <c r="I76" s="16"/>
    </row>
    <row r="77" spans="1:9" ht="14" thickTop="1" thickBot="1" x14ac:dyDescent="0.35">
      <c r="A77" s="10"/>
      <c r="B77" s="47">
        <v>21</v>
      </c>
      <c r="C77" s="51" t="s">
        <v>415</v>
      </c>
      <c r="D77" s="52" t="s">
        <v>222</v>
      </c>
      <c r="E77" s="25" t="s">
        <v>3</v>
      </c>
      <c r="F77" s="25">
        <v>10</v>
      </c>
      <c r="G77" s="36">
        <f t="shared" si="2"/>
        <v>50</v>
      </c>
      <c r="H77" s="36"/>
      <c r="I77" s="16"/>
    </row>
    <row r="78" spans="1:9" ht="14" thickTop="1" thickBot="1" x14ac:dyDescent="0.35">
      <c r="A78" s="10"/>
      <c r="B78" s="47">
        <v>22</v>
      </c>
      <c r="C78" s="51" t="s">
        <v>416</v>
      </c>
      <c r="D78" s="52" t="s">
        <v>223</v>
      </c>
      <c r="E78" s="25" t="s">
        <v>3</v>
      </c>
      <c r="F78" s="25">
        <v>10</v>
      </c>
      <c r="G78" s="36">
        <f t="shared" si="2"/>
        <v>50</v>
      </c>
      <c r="H78" s="36"/>
      <c r="I78" s="16"/>
    </row>
    <row r="79" spans="1:9" ht="14" thickTop="1" thickBot="1" x14ac:dyDescent="0.35">
      <c r="A79" s="10"/>
      <c r="B79" s="47">
        <v>23</v>
      </c>
      <c r="C79" s="50" t="s">
        <v>390</v>
      </c>
      <c r="D79" s="52" t="s">
        <v>218</v>
      </c>
      <c r="E79" s="25" t="s">
        <v>67</v>
      </c>
      <c r="F79" s="25">
        <v>1</v>
      </c>
      <c r="G79" s="36">
        <f t="shared" si="2"/>
        <v>5</v>
      </c>
      <c r="H79" s="36"/>
      <c r="I79" s="16"/>
    </row>
    <row r="80" spans="1:9" ht="27" thickTop="1" thickBot="1" x14ac:dyDescent="0.35">
      <c r="A80" s="10"/>
      <c r="B80" s="47">
        <v>24</v>
      </c>
      <c r="C80" s="50" t="s">
        <v>391</v>
      </c>
      <c r="D80" s="52" t="s">
        <v>217</v>
      </c>
      <c r="E80" s="25" t="s">
        <v>67</v>
      </c>
      <c r="F80" s="25">
        <v>1</v>
      </c>
      <c r="G80" s="36">
        <f t="shared" si="2"/>
        <v>5</v>
      </c>
      <c r="H80" s="36"/>
      <c r="I80" s="16"/>
    </row>
    <row r="81" spans="1:9" ht="14" thickTop="1" thickBot="1" x14ac:dyDescent="0.35">
      <c r="A81" s="10"/>
      <c r="B81" s="47">
        <v>25</v>
      </c>
      <c r="C81" s="39" t="s">
        <v>220</v>
      </c>
      <c r="D81" s="38" t="s">
        <v>68</v>
      </c>
      <c r="E81" s="25" t="s">
        <v>69</v>
      </c>
      <c r="F81" s="25">
        <v>1</v>
      </c>
      <c r="G81" s="36">
        <f t="shared" si="2"/>
        <v>5</v>
      </c>
      <c r="H81" s="36"/>
      <c r="I81" s="16"/>
    </row>
    <row r="82" spans="1:9" ht="27" thickTop="1" thickBot="1" x14ac:dyDescent="0.35">
      <c r="A82" s="10"/>
      <c r="B82" s="47">
        <v>26</v>
      </c>
      <c r="C82" s="51" t="s">
        <v>392</v>
      </c>
      <c r="D82" s="58" t="s">
        <v>423</v>
      </c>
      <c r="E82" s="25" t="s">
        <v>3</v>
      </c>
      <c r="F82" s="25">
        <v>2</v>
      </c>
      <c r="G82" s="36">
        <f t="shared" si="2"/>
        <v>10</v>
      </c>
      <c r="H82" s="36"/>
      <c r="I82" s="16"/>
    </row>
    <row r="83" spans="1:9" ht="27" thickTop="1" thickBot="1" x14ac:dyDescent="0.35">
      <c r="A83" s="10"/>
      <c r="B83" s="47">
        <v>27</v>
      </c>
      <c r="C83" s="51" t="s">
        <v>393</v>
      </c>
      <c r="D83" s="58" t="s">
        <v>422</v>
      </c>
      <c r="E83" s="25" t="s">
        <v>3</v>
      </c>
      <c r="F83" s="25">
        <v>2</v>
      </c>
      <c r="G83" s="36">
        <f t="shared" si="2"/>
        <v>10</v>
      </c>
      <c r="H83" s="36"/>
      <c r="I83" s="16"/>
    </row>
    <row r="84" spans="1:9" ht="14" thickTop="1" thickBot="1" x14ac:dyDescent="0.35">
      <c r="A84" s="10"/>
      <c r="B84" s="47">
        <v>28</v>
      </c>
      <c r="C84" s="51" t="s">
        <v>394</v>
      </c>
      <c r="D84" s="53" t="s">
        <v>224</v>
      </c>
      <c r="E84" s="25" t="s">
        <v>3</v>
      </c>
      <c r="F84" s="25">
        <v>4</v>
      </c>
      <c r="G84" s="36">
        <f t="shared" si="2"/>
        <v>20</v>
      </c>
      <c r="H84" s="36"/>
      <c r="I84" s="16"/>
    </row>
    <row r="85" spans="1:9" ht="40" thickTop="1" thickBot="1" x14ac:dyDescent="0.35">
      <c r="A85" s="10"/>
      <c r="B85" s="47">
        <v>29</v>
      </c>
      <c r="C85" s="50" t="s">
        <v>395</v>
      </c>
      <c r="D85" s="38" t="s">
        <v>225</v>
      </c>
      <c r="E85" s="25" t="s">
        <v>3</v>
      </c>
      <c r="F85" s="25">
        <v>2</v>
      </c>
      <c r="G85" s="36">
        <f t="shared" si="2"/>
        <v>10</v>
      </c>
      <c r="H85" s="36"/>
      <c r="I85" s="16"/>
    </row>
    <row r="86" spans="1:9" ht="14" thickTop="1" thickBot="1" x14ac:dyDescent="0.35">
      <c r="A86" s="10"/>
      <c r="B86" s="47">
        <v>30</v>
      </c>
      <c r="C86" s="39" t="s">
        <v>226</v>
      </c>
      <c r="D86" s="38" t="s">
        <v>68</v>
      </c>
      <c r="E86" s="25" t="s">
        <v>69</v>
      </c>
      <c r="F86" s="25">
        <v>1</v>
      </c>
      <c r="G86" s="36">
        <f t="shared" si="2"/>
        <v>5</v>
      </c>
      <c r="H86" s="36"/>
      <c r="I86" s="16"/>
    </row>
    <row r="87" spans="1:9" ht="27" thickTop="1" thickBot="1" x14ac:dyDescent="0.35">
      <c r="A87" s="10"/>
      <c r="B87" s="47">
        <v>31</v>
      </c>
      <c r="C87" s="50" t="s">
        <v>396</v>
      </c>
      <c r="D87" s="38" t="s">
        <v>70</v>
      </c>
      <c r="E87" s="25" t="s">
        <v>3</v>
      </c>
      <c r="F87" s="25">
        <v>5</v>
      </c>
      <c r="G87" s="36">
        <v>25</v>
      </c>
      <c r="H87" s="36"/>
      <c r="I87" s="16"/>
    </row>
    <row r="88" spans="1:9" ht="27" thickTop="1" thickBot="1" x14ac:dyDescent="0.35">
      <c r="A88" s="10"/>
      <c r="B88" s="47">
        <v>32</v>
      </c>
      <c r="C88" s="39" t="s">
        <v>219</v>
      </c>
      <c r="D88" s="38" t="s">
        <v>68</v>
      </c>
      <c r="E88" s="25" t="s">
        <v>69</v>
      </c>
      <c r="F88" s="25">
        <v>1</v>
      </c>
      <c r="G88" s="36">
        <f t="shared" si="2"/>
        <v>5</v>
      </c>
      <c r="H88" s="36"/>
      <c r="I88" s="16"/>
    </row>
    <row r="89" spans="1:9" ht="14" thickTop="1" thickBot="1" x14ac:dyDescent="0.35">
      <c r="A89" s="10"/>
      <c r="B89" s="47">
        <v>33</v>
      </c>
      <c r="C89" s="50" t="s">
        <v>402</v>
      </c>
      <c r="D89" s="52" t="s">
        <v>228</v>
      </c>
      <c r="E89" s="25" t="s">
        <v>3</v>
      </c>
      <c r="F89" s="25">
        <v>3</v>
      </c>
      <c r="G89" s="36">
        <f t="shared" si="2"/>
        <v>15</v>
      </c>
      <c r="H89" s="36"/>
      <c r="I89" s="16"/>
    </row>
    <row r="90" spans="1:9" ht="27" thickTop="1" thickBot="1" x14ac:dyDescent="0.35">
      <c r="A90" s="10"/>
      <c r="B90" s="47">
        <v>34</v>
      </c>
      <c r="C90" s="39" t="s">
        <v>148</v>
      </c>
      <c r="D90" s="38" t="s">
        <v>68</v>
      </c>
      <c r="E90" s="25" t="s">
        <v>69</v>
      </c>
      <c r="F90" s="25">
        <v>1</v>
      </c>
      <c r="G90" s="36">
        <f t="shared" si="2"/>
        <v>5</v>
      </c>
      <c r="H90" s="36"/>
      <c r="I90" s="16"/>
    </row>
    <row r="91" spans="1:9" ht="14" thickTop="1" thickBot="1" x14ac:dyDescent="0.35">
      <c r="A91" s="10"/>
      <c r="B91" s="47">
        <v>35</v>
      </c>
      <c r="C91" s="50" t="s">
        <v>403</v>
      </c>
      <c r="D91" s="52" t="s">
        <v>227</v>
      </c>
      <c r="E91" s="25" t="s">
        <v>3</v>
      </c>
      <c r="F91" s="25">
        <v>3</v>
      </c>
      <c r="G91" s="36">
        <f t="shared" si="2"/>
        <v>15</v>
      </c>
      <c r="H91" s="36"/>
      <c r="I91" s="16"/>
    </row>
    <row r="92" spans="1:9" ht="14" thickTop="1" thickBot="1" x14ac:dyDescent="0.35">
      <c r="A92" s="10"/>
      <c r="B92" s="47">
        <v>36</v>
      </c>
      <c r="C92" s="49" t="s">
        <v>231</v>
      </c>
      <c r="D92" s="52" t="s">
        <v>232</v>
      </c>
      <c r="E92" s="25" t="s">
        <v>3</v>
      </c>
      <c r="F92" s="25">
        <v>1</v>
      </c>
      <c r="G92" s="25">
        <v>5</v>
      </c>
      <c r="H92" s="36"/>
      <c r="I92" s="16"/>
    </row>
    <row r="93" spans="1:9" ht="27" thickTop="1" thickBot="1" x14ac:dyDescent="0.35">
      <c r="A93" s="10"/>
      <c r="B93" s="47">
        <v>37</v>
      </c>
      <c r="C93" s="39" t="s">
        <v>233</v>
      </c>
      <c r="D93" s="52" t="s">
        <v>237</v>
      </c>
      <c r="E93" s="25" t="s">
        <v>3</v>
      </c>
      <c r="F93" s="25">
        <v>2</v>
      </c>
      <c r="G93" s="25">
        <v>10</v>
      </c>
      <c r="H93" s="36"/>
      <c r="I93" s="16"/>
    </row>
    <row r="94" spans="1:9" ht="27" thickTop="1" thickBot="1" x14ac:dyDescent="0.35">
      <c r="A94" s="10"/>
      <c r="B94" s="47">
        <v>38</v>
      </c>
      <c r="C94" s="39" t="s">
        <v>234</v>
      </c>
      <c r="D94" s="52" t="s">
        <v>237</v>
      </c>
      <c r="E94" s="25" t="s">
        <v>3</v>
      </c>
      <c r="F94" s="25">
        <v>2</v>
      </c>
      <c r="G94" s="25">
        <v>10</v>
      </c>
      <c r="H94" s="36"/>
      <c r="I94" s="16"/>
    </row>
    <row r="95" spans="1:9" ht="27" thickTop="1" thickBot="1" x14ac:dyDescent="0.35">
      <c r="A95" s="10"/>
      <c r="B95" s="47">
        <v>39</v>
      </c>
      <c r="C95" s="39" t="s">
        <v>235</v>
      </c>
      <c r="D95" s="52" t="s">
        <v>237</v>
      </c>
      <c r="E95" s="25" t="s">
        <v>3</v>
      </c>
      <c r="F95" s="25">
        <v>2</v>
      </c>
      <c r="G95" s="25">
        <v>10</v>
      </c>
      <c r="H95" s="36"/>
      <c r="I95" s="16"/>
    </row>
    <row r="96" spans="1:9" ht="27" thickTop="1" thickBot="1" x14ac:dyDescent="0.35">
      <c r="A96" s="10"/>
      <c r="B96" s="47">
        <v>40</v>
      </c>
      <c r="C96" s="39" t="s">
        <v>236</v>
      </c>
      <c r="D96" s="52" t="s">
        <v>238</v>
      </c>
      <c r="E96" s="25" t="s">
        <v>3</v>
      </c>
      <c r="F96" s="25">
        <v>2</v>
      </c>
      <c r="G96" s="25">
        <v>10</v>
      </c>
      <c r="H96" s="36"/>
      <c r="I96" s="16"/>
    </row>
    <row r="97" spans="1:9" ht="25" thickTop="1" thickBot="1" x14ac:dyDescent="0.35">
      <c r="A97" s="10"/>
      <c r="B97" s="47">
        <v>41</v>
      </c>
      <c r="C97" s="44" t="s">
        <v>273</v>
      </c>
      <c r="D97" s="52" t="s">
        <v>275</v>
      </c>
      <c r="E97" s="46" t="s">
        <v>3</v>
      </c>
      <c r="F97" s="46">
        <v>2</v>
      </c>
      <c r="G97" s="46">
        <v>10</v>
      </c>
      <c r="H97" s="45"/>
      <c r="I97" s="16"/>
    </row>
    <row r="98" spans="1:9" ht="25" thickTop="1" thickBot="1" x14ac:dyDescent="0.35">
      <c r="A98" s="10"/>
      <c r="B98" s="47">
        <v>42</v>
      </c>
      <c r="C98" s="44" t="s">
        <v>274</v>
      </c>
      <c r="D98" s="52" t="s">
        <v>276</v>
      </c>
      <c r="E98" s="46" t="s">
        <v>3</v>
      </c>
      <c r="F98" s="46">
        <v>2</v>
      </c>
      <c r="G98" s="46">
        <v>10</v>
      </c>
      <c r="H98" s="45"/>
      <c r="I98" s="16"/>
    </row>
    <row r="99" spans="1:9" ht="14" thickTop="1" thickBot="1" x14ac:dyDescent="0.35">
      <c r="A99" s="10"/>
      <c r="B99" s="47">
        <v>43</v>
      </c>
      <c r="C99" s="39" t="s">
        <v>241</v>
      </c>
      <c r="D99" s="52" t="s">
        <v>239</v>
      </c>
      <c r="E99" s="25" t="s">
        <v>3</v>
      </c>
      <c r="F99" s="25">
        <v>1</v>
      </c>
      <c r="G99" s="36">
        <f t="shared" si="2"/>
        <v>5</v>
      </c>
      <c r="H99" s="36"/>
      <c r="I99" s="16"/>
    </row>
    <row r="100" spans="1:9" ht="14" thickTop="1" thickBot="1" x14ac:dyDescent="0.35">
      <c r="A100" s="10"/>
      <c r="B100" s="47">
        <v>44</v>
      </c>
      <c r="C100" s="39" t="s">
        <v>240</v>
      </c>
      <c r="D100" s="52" t="s">
        <v>239</v>
      </c>
      <c r="E100" s="25" t="s">
        <v>3</v>
      </c>
      <c r="F100" s="25">
        <v>1</v>
      </c>
      <c r="G100" s="36">
        <f t="shared" si="2"/>
        <v>5</v>
      </c>
      <c r="H100" s="36"/>
      <c r="I100" s="16"/>
    </row>
    <row r="101" spans="1:9" ht="14" thickTop="1" thickBot="1" x14ac:dyDescent="0.35">
      <c r="A101" s="10"/>
      <c r="B101" s="66" t="s">
        <v>61</v>
      </c>
      <c r="C101" s="66"/>
      <c r="D101" s="66"/>
      <c r="E101" s="66"/>
      <c r="F101" s="66"/>
      <c r="G101" s="66" t="s">
        <v>59</v>
      </c>
      <c r="H101" s="66"/>
      <c r="I101" s="16"/>
    </row>
    <row r="102" spans="1:9" ht="27" thickTop="1" thickBot="1" x14ac:dyDescent="0.35">
      <c r="A102" s="10"/>
      <c r="B102" s="25" t="s">
        <v>24</v>
      </c>
      <c r="C102" s="25" t="s">
        <v>33</v>
      </c>
      <c r="D102" s="25" t="s">
        <v>32</v>
      </c>
      <c r="E102" s="25" t="s">
        <v>1</v>
      </c>
      <c r="F102" s="25" t="s">
        <v>2</v>
      </c>
      <c r="G102" s="36" t="s">
        <v>2</v>
      </c>
      <c r="H102" s="36" t="s">
        <v>10</v>
      </c>
      <c r="I102" s="16"/>
    </row>
    <row r="103" spans="1:9" ht="27" thickTop="1" thickBot="1" x14ac:dyDescent="0.35">
      <c r="A103" s="10"/>
      <c r="B103" s="25">
        <v>1</v>
      </c>
      <c r="C103" s="39" t="s">
        <v>242</v>
      </c>
      <c r="D103" s="52" t="s">
        <v>243</v>
      </c>
      <c r="E103" s="25" t="s">
        <v>3</v>
      </c>
      <c r="F103" s="25">
        <v>1</v>
      </c>
      <c r="G103" s="36">
        <f>F103*5</f>
        <v>5</v>
      </c>
      <c r="H103" s="24"/>
      <c r="I103" s="16"/>
    </row>
    <row r="104" spans="1:9" ht="40" thickTop="1" thickBot="1" x14ac:dyDescent="0.35">
      <c r="A104" s="10"/>
      <c r="B104" s="25">
        <v>2</v>
      </c>
      <c r="C104" s="39" t="s">
        <v>71</v>
      </c>
      <c r="D104" s="52" t="s">
        <v>244</v>
      </c>
      <c r="E104" s="25" t="s">
        <v>3</v>
      </c>
      <c r="F104" s="25">
        <v>1</v>
      </c>
      <c r="G104" s="36">
        <f>F104*5</f>
        <v>5</v>
      </c>
      <c r="H104" s="24"/>
      <c r="I104" s="16"/>
    </row>
    <row r="105" spans="1:9" ht="14" thickTop="1" thickBot="1" x14ac:dyDescent="0.35">
      <c r="A105" s="10"/>
      <c r="B105" s="25">
        <v>3</v>
      </c>
      <c r="C105" s="39" t="s">
        <v>246</v>
      </c>
      <c r="D105" s="52" t="s">
        <v>245</v>
      </c>
      <c r="E105" s="25" t="s">
        <v>3</v>
      </c>
      <c r="F105" s="25">
        <v>2</v>
      </c>
      <c r="G105" s="36">
        <f>F105*5</f>
        <v>10</v>
      </c>
      <c r="H105" s="24"/>
      <c r="I105" s="16"/>
    </row>
    <row r="106" spans="1:9" ht="14" thickTop="1" thickBot="1" x14ac:dyDescent="0.35">
      <c r="A106" s="10"/>
      <c r="B106" s="25">
        <v>4</v>
      </c>
      <c r="C106" s="39" t="s">
        <v>72</v>
      </c>
      <c r="D106" s="52" t="s">
        <v>150</v>
      </c>
      <c r="E106" s="25" t="s">
        <v>3</v>
      </c>
      <c r="F106" s="25">
        <v>3</v>
      </c>
      <c r="G106" s="36">
        <f>F106*5</f>
        <v>15</v>
      </c>
      <c r="H106" s="24"/>
      <c r="I106" s="16"/>
    </row>
    <row r="107" spans="1:9" ht="27" thickTop="1" thickBot="1" x14ac:dyDescent="0.35">
      <c r="A107" s="10"/>
      <c r="B107" s="25">
        <v>5</v>
      </c>
      <c r="C107" s="38" t="s">
        <v>151</v>
      </c>
      <c r="D107" s="52" t="s">
        <v>247</v>
      </c>
      <c r="E107" s="25" t="s">
        <v>3</v>
      </c>
      <c r="F107" s="25">
        <v>1</v>
      </c>
      <c r="G107" s="36">
        <f>F107*5</f>
        <v>5</v>
      </c>
      <c r="H107" s="36"/>
      <c r="I107" s="16"/>
    </row>
    <row r="108" spans="1:9" ht="14" thickTop="1" thickBot="1" x14ac:dyDescent="0.35">
      <c r="A108" s="10"/>
      <c r="B108" s="66" t="s">
        <v>62</v>
      </c>
      <c r="C108" s="66"/>
      <c r="D108" s="66"/>
      <c r="E108" s="66"/>
      <c r="F108" s="66"/>
      <c r="G108" s="66"/>
      <c r="H108" s="66"/>
      <c r="I108" s="16"/>
    </row>
    <row r="109" spans="1:9" ht="14" thickTop="1" thickBot="1" x14ac:dyDescent="0.35">
      <c r="A109" s="10"/>
      <c r="B109" s="25" t="s">
        <v>24</v>
      </c>
      <c r="C109" s="70" t="s">
        <v>16</v>
      </c>
      <c r="D109" s="70"/>
      <c r="E109" s="70"/>
      <c r="F109" s="70"/>
      <c r="G109" s="61" t="s">
        <v>10</v>
      </c>
      <c r="H109" s="61"/>
      <c r="I109" s="16"/>
    </row>
    <row r="110" spans="1:9" ht="14" thickTop="1" thickBot="1" x14ac:dyDescent="0.35">
      <c r="A110" s="10"/>
      <c r="B110" s="25">
        <v>1</v>
      </c>
      <c r="C110" s="82" t="s">
        <v>82</v>
      </c>
      <c r="D110" s="83"/>
      <c r="E110" s="83"/>
      <c r="F110" s="84"/>
      <c r="G110" s="36"/>
      <c r="H110" s="36"/>
      <c r="I110" s="16"/>
    </row>
    <row r="111" spans="1:9" ht="14" thickTop="1" thickBot="1" x14ac:dyDescent="0.35">
      <c r="A111" s="10"/>
      <c r="B111" s="25">
        <v>2</v>
      </c>
      <c r="C111" s="82" t="s">
        <v>73</v>
      </c>
      <c r="D111" s="83"/>
      <c r="E111" s="83"/>
      <c r="F111" s="84"/>
      <c r="G111" s="36"/>
      <c r="H111" s="36"/>
      <c r="I111" s="16"/>
    </row>
    <row r="112" spans="1:9" ht="14" thickTop="1" thickBot="1" x14ac:dyDescent="0.35">
      <c r="A112" s="10"/>
      <c r="B112" s="25">
        <v>3</v>
      </c>
      <c r="C112" s="82" t="s">
        <v>74</v>
      </c>
      <c r="D112" s="83"/>
      <c r="E112" s="83"/>
      <c r="F112" s="84"/>
      <c r="G112" s="36"/>
      <c r="H112" s="36" t="s">
        <v>424</v>
      </c>
      <c r="I112" s="16"/>
    </row>
    <row r="113" spans="1:9" ht="14" thickTop="1" thickBot="1" x14ac:dyDescent="0.35">
      <c r="A113" s="10"/>
      <c r="B113" s="25">
        <v>4</v>
      </c>
      <c r="C113" s="82" t="s">
        <v>75</v>
      </c>
      <c r="D113" s="83"/>
      <c r="E113" s="83"/>
      <c r="F113" s="84"/>
      <c r="G113" s="36"/>
      <c r="H113" s="36" t="s">
        <v>78</v>
      </c>
      <c r="I113" s="16"/>
    </row>
    <row r="114" spans="1:9" ht="14" thickTop="1" thickBot="1" x14ac:dyDescent="0.35">
      <c r="A114" s="10"/>
      <c r="B114" s="25">
        <v>5</v>
      </c>
      <c r="C114" s="82" t="s">
        <v>76</v>
      </c>
      <c r="D114" s="83"/>
      <c r="E114" s="83"/>
      <c r="F114" s="84"/>
      <c r="G114" s="36"/>
      <c r="H114" s="36" t="s">
        <v>79</v>
      </c>
      <c r="I114" s="16"/>
    </row>
    <row r="115" spans="1:9" ht="14" thickTop="1" thickBot="1" x14ac:dyDescent="0.35">
      <c r="A115" s="10"/>
      <c r="B115" s="25">
        <v>6</v>
      </c>
      <c r="C115" s="82" t="s">
        <v>76</v>
      </c>
      <c r="D115" s="83"/>
      <c r="E115" s="83"/>
      <c r="F115" s="84"/>
      <c r="G115" s="36"/>
      <c r="H115" s="36" t="s">
        <v>80</v>
      </c>
      <c r="I115" s="16"/>
    </row>
    <row r="116" spans="1:9" ht="14" thickTop="1" thickBot="1" x14ac:dyDescent="0.35">
      <c r="A116" s="10"/>
      <c r="B116" s="25">
        <v>7</v>
      </c>
      <c r="C116" s="82" t="s">
        <v>77</v>
      </c>
      <c r="D116" s="83"/>
      <c r="E116" s="83"/>
      <c r="F116" s="84"/>
      <c r="G116" s="27"/>
      <c r="H116" s="36" t="s">
        <v>81</v>
      </c>
      <c r="I116" s="16"/>
    </row>
    <row r="117" spans="1:9" ht="14" thickTop="1" thickBot="1" x14ac:dyDescent="0.35">
      <c r="A117" s="10"/>
      <c r="B117" s="97"/>
      <c r="C117" s="97"/>
      <c r="D117" s="97"/>
      <c r="E117" s="97"/>
      <c r="F117" s="97"/>
      <c r="G117" s="97"/>
      <c r="H117" s="97"/>
      <c r="I117" s="16"/>
    </row>
    <row r="118" spans="1:9" ht="21.5" thickTop="1" thickBot="1" x14ac:dyDescent="0.35">
      <c r="A118" s="10"/>
      <c r="B118" s="95" t="s">
        <v>23</v>
      </c>
      <c r="C118" s="95"/>
      <c r="D118" s="95"/>
      <c r="E118" s="95"/>
      <c r="F118" s="95"/>
      <c r="G118" s="95"/>
      <c r="H118" s="95"/>
      <c r="I118" s="16"/>
    </row>
    <row r="119" spans="1:9" ht="14" thickTop="1" thickBot="1" x14ac:dyDescent="0.35">
      <c r="A119" s="10"/>
      <c r="B119" s="66" t="s">
        <v>54</v>
      </c>
      <c r="C119" s="66"/>
      <c r="D119" s="66"/>
      <c r="E119" s="66"/>
      <c r="F119" s="66"/>
      <c r="G119" s="66"/>
      <c r="H119" s="66"/>
      <c r="I119" s="16"/>
    </row>
    <row r="120" spans="1:9" ht="27" thickTop="1" thickBot="1" x14ac:dyDescent="0.35">
      <c r="A120" s="10"/>
      <c r="B120" s="25" t="s">
        <v>24</v>
      </c>
      <c r="C120" s="25" t="s">
        <v>33</v>
      </c>
      <c r="D120" s="25" t="s">
        <v>32</v>
      </c>
      <c r="E120" s="25" t="s">
        <v>1</v>
      </c>
      <c r="F120" s="71" t="s">
        <v>2</v>
      </c>
      <c r="G120" s="72"/>
      <c r="H120" s="36" t="s">
        <v>10</v>
      </c>
      <c r="I120" s="16"/>
    </row>
    <row r="121" spans="1:9" ht="27" thickTop="1" thickBot="1" x14ac:dyDescent="0.35">
      <c r="A121" s="10"/>
      <c r="B121" s="25">
        <v>1</v>
      </c>
      <c r="C121" s="39" t="s">
        <v>83</v>
      </c>
      <c r="D121" s="52" t="s">
        <v>248</v>
      </c>
      <c r="E121" s="25" t="s">
        <v>69</v>
      </c>
      <c r="F121" s="71">
        <v>1</v>
      </c>
      <c r="G121" s="72">
        <v>1</v>
      </c>
      <c r="H121" s="36"/>
      <c r="I121" s="16"/>
    </row>
    <row r="122" spans="1:9" ht="27" thickTop="1" thickBot="1" x14ac:dyDescent="0.35">
      <c r="A122" s="10"/>
      <c r="B122" s="25">
        <v>2</v>
      </c>
      <c r="C122" s="39" t="s">
        <v>84</v>
      </c>
      <c r="D122" s="52" t="s">
        <v>248</v>
      </c>
      <c r="E122" s="25" t="s">
        <v>69</v>
      </c>
      <c r="F122" s="71">
        <v>1</v>
      </c>
      <c r="G122" s="72">
        <v>1</v>
      </c>
      <c r="H122" s="36"/>
      <c r="I122" s="16"/>
    </row>
    <row r="123" spans="1:9" ht="27" thickTop="1" thickBot="1" x14ac:dyDescent="0.35">
      <c r="A123" s="10"/>
      <c r="B123" s="47">
        <v>3</v>
      </c>
      <c r="C123" s="50" t="s">
        <v>389</v>
      </c>
      <c r="D123" s="52" t="s">
        <v>249</v>
      </c>
      <c r="E123" s="25" t="s">
        <v>3</v>
      </c>
      <c r="F123" s="71">
        <v>1</v>
      </c>
      <c r="G123" s="72">
        <v>1</v>
      </c>
      <c r="H123" s="36"/>
      <c r="I123" s="16"/>
    </row>
    <row r="124" spans="1:9" ht="27" thickTop="1" thickBot="1" x14ac:dyDescent="0.35">
      <c r="A124" s="10"/>
      <c r="B124" s="47">
        <v>4</v>
      </c>
      <c r="C124" s="50" t="s">
        <v>412</v>
      </c>
      <c r="D124" s="52" t="s">
        <v>194</v>
      </c>
      <c r="E124" s="25" t="s">
        <v>3</v>
      </c>
      <c r="F124" s="71">
        <v>1</v>
      </c>
      <c r="G124" s="72">
        <v>1</v>
      </c>
      <c r="H124" s="36"/>
      <c r="I124" s="16"/>
    </row>
    <row r="125" spans="1:9" ht="27" thickTop="1" thickBot="1" x14ac:dyDescent="0.35">
      <c r="A125" s="10"/>
      <c r="B125" s="47">
        <v>5</v>
      </c>
      <c r="C125" s="39" t="s">
        <v>250</v>
      </c>
      <c r="D125" s="52" t="s">
        <v>248</v>
      </c>
      <c r="E125" s="25" t="s">
        <v>3</v>
      </c>
      <c r="F125" s="71">
        <v>1</v>
      </c>
      <c r="G125" s="72">
        <v>1</v>
      </c>
      <c r="H125" s="36"/>
      <c r="I125" s="16"/>
    </row>
    <row r="126" spans="1:9" ht="14" thickTop="1" thickBot="1" x14ac:dyDescent="0.35">
      <c r="A126" s="10"/>
      <c r="B126" s="47">
        <v>6</v>
      </c>
      <c r="C126" s="39" t="s">
        <v>251</v>
      </c>
      <c r="D126" s="52" t="s">
        <v>253</v>
      </c>
      <c r="E126" s="25" t="s">
        <v>3</v>
      </c>
      <c r="F126" s="71">
        <v>1</v>
      </c>
      <c r="G126" s="72">
        <v>1</v>
      </c>
      <c r="H126" s="36"/>
      <c r="I126" s="16"/>
    </row>
    <row r="127" spans="1:9" ht="14" thickTop="1" thickBot="1" x14ac:dyDescent="0.35">
      <c r="A127" s="10"/>
      <c r="B127" s="47">
        <v>7</v>
      </c>
      <c r="C127" s="39" t="s">
        <v>252</v>
      </c>
      <c r="D127" s="52" t="s">
        <v>254</v>
      </c>
      <c r="E127" s="25" t="s">
        <v>3</v>
      </c>
      <c r="F127" s="71">
        <v>1</v>
      </c>
      <c r="G127" s="72">
        <v>1</v>
      </c>
      <c r="H127" s="36"/>
      <c r="I127" s="16"/>
    </row>
    <row r="128" spans="1:9" ht="14" thickTop="1" thickBot="1" x14ac:dyDescent="0.35">
      <c r="A128" s="10"/>
      <c r="B128" s="47">
        <v>8</v>
      </c>
      <c r="C128" s="49" t="s">
        <v>255</v>
      </c>
      <c r="D128" s="52" t="s">
        <v>256</v>
      </c>
      <c r="E128" s="25" t="s">
        <v>3</v>
      </c>
      <c r="F128" s="71">
        <v>1</v>
      </c>
      <c r="G128" s="72">
        <v>1</v>
      </c>
      <c r="H128" s="36"/>
      <c r="I128" s="16"/>
    </row>
    <row r="129" spans="1:9" ht="14" thickTop="1" thickBot="1" x14ac:dyDescent="0.35">
      <c r="A129" s="10"/>
      <c r="B129" s="47">
        <v>9</v>
      </c>
      <c r="C129" s="39" t="s">
        <v>257</v>
      </c>
      <c r="D129" s="52" t="s">
        <v>258</v>
      </c>
      <c r="E129" s="25" t="s">
        <v>3</v>
      </c>
      <c r="F129" s="71">
        <v>1</v>
      </c>
      <c r="G129" s="72">
        <v>1</v>
      </c>
      <c r="H129" s="36"/>
      <c r="I129" s="16"/>
    </row>
    <row r="130" spans="1:9" ht="14" thickTop="1" thickBot="1" x14ac:dyDescent="0.35">
      <c r="A130" s="10"/>
      <c r="B130" s="47">
        <v>10</v>
      </c>
      <c r="C130" s="39" t="s">
        <v>259</v>
      </c>
      <c r="D130" s="52" t="s">
        <v>260</v>
      </c>
      <c r="E130" s="25" t="s">
        <v>3</v>
      </c>
      <c r="F130" s="71">
        <v>1</v>
      </c>
      <c r="G130" s="72">
        <v>1</v>
      </c>
      <c r="H130" s="36"/>
      <c r="I130" s="16"/>
    </row>
    <row r="131" spans="1:9" ht="27" thickTop="1" thickBot="1" x14ac:dyDescent="0.35">
      <c r="A131" s="10"/>
      <c r="B131" s="47">
        <v>11</v>
      </c>
      <c r="C131" s="39" t="s">
        <v>261</v>
      </c>
      <c r="D131" s="52" t="s">
        <v>262</v>
      </c>
      <c r="E131" s="25" t="s">
        <v>3</v>
      </c>
      <c r="F131" s="71">
        <v>1</v>
      </c>
      <c r="G131" s="72">
        <v>1</v>
      </c>
      <c r="H131" s="36"/>
      <c r="I131" s="16"/>
    </row>
    <row r="132" spans="1:9" ht="14" thickTop="1" thickBot="1" x14ac:dyDescent="0.35">
      <c r="A132" s="10"/>
      <c r="B132" s="63" t="s">
        <v>39</v>
      </c>
      <c r="C132" s="64"/>
      <c r="D132" s="64"/>
      <c r="E132" s="64"/>
      <c r="F132" s="64"/>
      <c r="G132" s="64"/>
      <c r="H132" s="65"/>
      <c r="I132" s="16"/>
    </row>
    <row r="133" spans="1:9" ht="27" thickTop="1" thickBot="1" x14ac:dyDescent="0.35">
      <c r="A133" s="10"/>
      <c r="B133" s="25" t="s">
        <v>24</v>
      </c>
      <c r="C133" s="25" t="s">
        <v>33</v>
      </c>
      <c r="D133" s="25" t="s">
        <v>32</v>
      </c>
      <c r="E133" s="25" t="s">
        <v>1</v>
      </c>
      <c r="F133" s="70" t="s">
        <v>2</v>
      </c>
      <c r="G133" s="70"/>
      <c r="H133" s="36" t="s">
        <v>10</v>
      </c>
      <c r="I133" s="16"/>
    </row>
    <row r="134" spans="1:9" ht="14" thickTop="1" thickBot="1" x14ac:dyDescent="0.35">
      <c r="A134" s="10"/>
      <c r="B134" s="25">
        <v>1</v>
      </c>
      <c r="C134" s="39" t="s">
        <v>129</v>
      </c>
      <c r="D134" s="52" t="s">
        <v>316</v>
      </c>
      <c r="E134" s="25" t="s">
        <v>3</v>
      </c>
      <c r="F134" s="71">
        <v>1</v>
      </c>
      <c r="G134" s="72"/>
      <c r="H134" s="36"/>
      <c r="I134" s="16"/>
    </row>
    <row r="135" spans="1:9" ht="27" thickTop="1" thickBot="1" x14ac:dyDescent="0.35">
      <c r="A135" s="10"/>
      <c r="B135" s="29">
        <v>2</v>
      </c>
      <c r="C135" s="44" t="s">
        <v>85</v>
      </c>
      <c r="D135" s="52" t="s">
        <v>190</v>
      </c>
      <c r="E135" s="25" t="s">
        <v>3</v>
      </c>
      <c r="F135" s="71">
        <v>2</v>
      </c>
      <c r="G135" s="72">
        <v>1</v>
      </c>
      <c r="H135" s="24"/>
      <c r="I135" s="16"/>
    </row>
    <row r="136" spans="1:9" ht="14" thickTop="1" thickBot="1" x14ac:dyDescent="0.35">
      <c r="A136" s="10"/>
      <c r="B136" s="63" t="s">
        <v>58</v>
      </c>
      <c r="C136" s="64"/>
      <c r="D136" s="64"/>
      <c r="E136" s="64"/>
      <c r="F136" s="64"/>
      <c r="G136" s="64"/>
      <c r="H136" s="65"/>
      <c r="I136" s="16"/>
    </row>
    <row r="137" spans="1:9" ht="27" thickTop="1" thickBot="1" x14ac:dyDescent="0.35">
      <c r="A137" s="10"/>
      <c r="B137" s="25" t="s">
        <v>24</v>
      </c>
      <c r="C137" s="25" t="s">
        <v>33</v>
      </c>
      <c r="D137" s="25" t="s">
        <v>32</v>
      </c>
      <c r="E137" s="25" t="s">
        <v>1</v>
      </c>
      <c r="F137" s="25" t="s">
        <v>2</v>
      </c>
      <c r="G137" s="25" t="s">
        <v>2</v>
      </c>
      <c r="H137" s="36" t="s">
        <v>10</v>
      </c>
      <c r="I137" s="16"/>
    </row>
    <row r="138" spans="1:9" ht="27" thickTop="1" thickBot="1" x14ac:dyDescent="0.35">
      <c r="A138" s="10"/>
      <c r="B138" s="25">
        <v>1</v>
      </c>
      <c r="C138" s="39" t="s">
        <v>87</v>
      </c>
      <c r="D138" s="52" t="s">
        <v>271</v>
      </c>
      <c r="E138" s="25" t="s">
        <v>3</v>
      </c>
      <c r="F138" s="25">
        <v>1</v>
      </c>
      <c r="G138" s="25">
        <v>5</v>
      </c>
      <c r="H138" s="36"/>
      <c r="I138" s="16"/>
    </row>
    <row r="139" spans="1:9" ht="14" thickTop="1" thickBot="1" x14ac:dyDescent="0.35">
      <c r="A139" s="10"/>
      <c r="B139" s="25">
        <v>2</v>
      </c>
      <c r="C139" s="49" t="s">
        <v>263</v>
      </c>
      <c r="D139" s="52" t="s">
        <v>264</v>
      </c>
      <c r="E139" s="25" t="s">
        <v>88</v>
      </c>
      <c r="F139" s="25">
        <v>1</v>
      </c>
      <c r="G139" s="25">
        <v>5</v>
      </c>
      <c r="H139" s="36"/>
      <c r="I139" s="16"/>
    </row>
    <row r="140" spans="1:9" ht="14" thickTop="1" thickBot="1" x14ac:dyDescent="0.35">
      <c r="A140" s="10"/>
      <c r="B140" s="25">
        <v>3</v>
      </c>
      <c r="C140" s="39" t="s">
        <v>266</v>
      </c>
      <c r="D140" s="52" t="s">
        <v>265</v>
      </c>
      <c r="E140" s="25" t="s">
        <v>3</v>
      </c>
      <c r="F140" s="25">
        <v>3</v>
      </c>
      <c r="G140" s="25">
        <v>15</v>
      </c>
      <c r="H140" s="36"/>
      <c r="I140" s="16"/>
    </row>
    <row r="141" spans="1:9" ht="14" thickTop="1" thickBot="1" x14ac:dyDescent="0.35">
      <c r="A141" s="10"/>
      <c r="B141" s="25">
        <v>4</v>
      </c>
      <c r="C141" s="39" t="s">
        <v>270</v>
      </c>
      <c r="D141" s="52" t="s">
        <v>267</v>
      </c>
      <c r="E141" s="25" t="s">
        <v>3</v>
      </c>
      <c r="F141" s="71">
        <v>2</v>
      </c>
      <c r="G141" s="72"/>
      <c r="H141" s="36"/>
      <c r="I141" s="16"/>
    </row>
    <row r="142" spans="1:9" ht="14" thickTop="1" thickBot="1" x14ac:dyDescent="0.35">
      <c r="A142" s="10"/>
      <c r="B142" s="25">
        <v>5</v>
      </c>
      <c r="C142" s="39" t="s">
        <v>268</v>
      </c>
      <c r="D142" s="52" t="s">
        <v>269</v>
      </c>
      <c r="E142" s="25" t="s">
        <v>3</v>
      </c>
      <c r="F142" s="71">
        <v>2</v>
      </c>
      <c r="G142" s="72"/>
      <c r="H142" s="36"/>
      <c r="I142" s="16"/>
    </row>
    <row r="143" spans="1:9" ht="14" thickTop="1" thickBot="1" x14ac:dyDescent="0.35">
      <c r="A143" s="10"/>
      <c r="B143" s="25">
        <v>6</v>
      </c>
      <c r="C143" s="39" t="s">
        <v>272</v>
      </c>
      <c r="D143" s="52" t="s">
        <v>277</v>
      </c>
      <c r="E143" s="25" t="s">
        <v>3</v>
      </c>
      <c r="F143" s="71">
        <v>2</v>
      </c>
      <c r="G143" s="72"/>
      <c r="H143" s="36"/>
      <c r="I143" s="16"/>
    </row>
    <row r="144" spans="1:9" ht="27" thickTop="1" thickBot="1" x14ac:dyDescent="0.35">
      <c r="A144" s="10"/>
      <c r="B144" s="25">
        <v>8</v>
      </c>
      <c r="C144" s="44" t="s">
        <v>236</v>
      </c>
      <c r="D144" s="52" t="s">
        <v>238</v>
      </c>
      <c r="E144" s="25" t="s">
        <v>3</v>
      </c>
      <c r="F144" s="71">
        <v>10</v>
      </c>
      <c r="G144" s="72"/>
      <c r="H144" s="36"/>
      <c r="I144" s="16"/>
    </row>
    <row r="145" spans="1:9" ht="14" thickTop="1" thickBot="1" x14ac:dyDescent="0.35">
      <c r="A145" s="10"/>
      <c r="B145" s="25">
        <v>9</v>
      </c>
      <c r="C145" s="39" t="s">
        <v>278</v>
      </c>
      <c r="D145" s="52" t="s">
        <v>279</v>
      </c>
      <c r="E145" s="25" t="s">
        <v>3</v>
      </c>
      <c r="F145" s="71">
        <v>2</v>
      </c>
      <c r="G145" s="72"/>
      <c r="H145" s="36"/>
      <c r="I145" s="16"/>
    </row>
    <row r="146" spans="1:9" ht="14" thickTop="1" thickBot="1" x14ac:dyDescent="0.35">
      <c r="A146" s="10"/>
      <c r="B146" s="63" t="s">
        <v>89</v>
      </c>
      <c r="C146" s="64"/>
      <c r="D146" s="64"/>
      <c r="E146" s="64"/>
      <c r="F146" s="64"/>
      <c r="G146" s="64"/>
      <c r="H146" s="65"/>
      <c r="I146" s="16"/>
    </row>
    <row r="147" spans="1:9" ht="27" thickTop="1" thickBot="1" x14ac:dyDescent="0.35">
      <c r="A147" s="10"/>
      <c r="B147" s="25" t="s">
        <v>24</v>
      </c>
      <c r="C147" s="25" t="s">
        <v>33</v>
      </c>
      <c r="D147" s="25" t="s">
        <v>32</v>
      </c>
      <c r="E147" s="25" t="s">
        <v>1</v>
      </c>
      <c r="F147" s="25" t="s">
        <v>2</v>
      </c>
      <c r="G147" s="25" t="s">
        <v>2</v>
      </c>
      <c r="H147" s="36" t="s">
        <v>10</v>
      </c>
      <c r="I147" s="16"/>
    </row>
    <row r="148" spans="1:9" ht="14" thickTop="1" thickBot="1" x14ac:dyDescent="0.35">
      <c r="A148" s="10"/>
      <c r="B148" s="29">
        <v>1</v>
      </c>
      <c r="C148" s="39" t="s">
        <v>90</v>
      </c>
      <c r="D148" s="52" t="s">
        <v>364</v>
      </c>
      <c r="E148" s="25" t="s">
        <v>92</v>
      </c>
      <c r="F148" s="25">
        <v>1</v>
      </c>
      <c r="G148" s="25">
        <v>6</v>
      </c>
      <c r="H148" s="24"/>
      <c r="I148" s="16"/>
    </row>
    <row r="149" spans="1:9" ht="14" thickTop="1" thickBot="1" x14ac:dyDescent="0.35">
      <c r="A149" s="10"/>
      <c r="B149" s="29">
        <v>2</v>
      </c>
      <c r="C149" s="39" t="s">
        <v>280</v>
      </c>
      <c r="D149" s="52" t="s">
        <v>281</v>
      </c>
      <c r="E149" s="25" t="s">
        <v>3</v>
      </c>
      <c r="F149" s="25">
        <v>1</v>
      </c>
      <c r="G149" s="25">
        <v>6</v>
      </c>
      <c r="H149" s="24"/>
      <c r="I149" s="16"/>
    </row>
    <row r="150" spans="1:9" ht="14" thickTop="1" thickBot="1" x14ac:dyDescent="0.35">
      <c r="A150" s="10"/>
      <c r="B150" s="29">
        <v>3</v>
      </c>
      <c r="C150" s="39" t="s">
        <v>72</v>
      </c>
      <c r="D150" s="52" t="s">
        <v>150</v>
      </c>
      <c r="E150" s="25" t="s">
        <v>92</v>
      </c>
      <c r="F150" s="25">
        <v>1</v>
      </c>
      <c r="G150" s="25">
        <v>6</v>
      </c>
      <c r="H150" s="24"/>
      <c r="I150" s="16"/>
    </row>
    <row r="151" spans="1:9" ht="14" thickTop="1" thickBot="1" x14ac:dyDescent="0.35">
      <c r="A151" s="10"/>
      <c r="B151" s="29">
        <v>4</v>
      </c>
      <c r="C151" s="39" t="s">
        <v>91</v>
      </c>
      <c r="D151" s="52" t="s">
        <v>364</v>
      </c>
      <c r="E151" s="25" t="s">
        <v>92</v>
      </c>
      <c r="F151" s="25">
        <v>1</v>
      </c>
      <c r="G151" s="25">
        <v>6</v>
      </c>
      <c r="H151" s="24"/>
      <c r="I151" s="16"/>
    </row>
    <row r="152" spans="1:9" ht="27" thickTop="1" thickBot="1" x14ac:dyDescent="0.35">
      <c r="A152" s="10"/>
      <c r="B152" s="29">
        <v>5</v>
      </c>
      <c r="C152" s="38" t="s">
        <v>151</v>
      </c>
      <c r="D152" s="52" t="s">
        <v>247</v>
      </c>
      <c r="E152" s="25" t="s">
        <v>3</v>
      </c>
      <c r="F152" s="71">
        <v>2</v>
      </c>
      <c r="G152" s="72"/>
      <c r="H152" s="36"/>
      <c r="I152" s="16"/>
    </row>
    <row r="153" spans="1:9" ht="14" thickTop="1" thickBot="1" x14ac:dyDescent="0.35">
      <c r="A153" s="10"/>
      <c r="B153" s="63" t="s">
        <v>27</v>
      </c>
      <c r="C153" s="64"/>
      <c r="D153" s="64"/>
      <c r="E153" s="64"/>
      <c r="F153" s="64"/>
      <c r="G153" s="64"/>
      <c r="H153" s="65"/>
      <c r="I153" s="16"/>
    </row>
    <row r="154" spans="1:9" ht="14" thickTop="1" thickBot="1" x14ac:dyDescent="0.35">
      <c r="A154" s="10"/>
      <c r="B154" s="25" t="s">
        <v>24</v>
      </c>
      <c r="C154" s="70" t="s">
        <v>16</v>
      </c>
      <c r="D154" s="70"/>
      <c r="E154" s="70"/>
      <c r="F154" s="70"/>
      <c r="G154" s="61" t="s">
        <v>10</v>
      </c>
      <c r="H154" s="61"/>
      <c r="I154" s="16"/>
    </row>
    <row r="155" spans="1:9" ht="14" thickTop="1" thickBot="1" x14ac:dyDescent="0.35">
      <c r="A155" s="10"/>
      <c r="B155" s="29">
        <v>1</v>
      </c>
      <c r="C155" s="62" t="s">
        <v>93</v>
      </c>
      <c r="D155" s="62"/>
      <c r="E155" s="62"/>
      <c r="F155" s="62"/>
      <c r="G155" s="79"/>
      <c r="H155" s="79"/>
      <c r="I155" s="16"/>
    </row>
    <row r="156" spans="1:9" ht="14" thickTop="1" thickBot="1" x14ac:dyDescent="0.35">
      <c r="A156" s="10"/>
      <c r="B156" s="26"/>
      <c r="C156" s="19"/>
      <c r="D156" s="19"/>
      <c r="E156" s="26"/>
      <c r="F156" s="20"/>
      <c r="G156" s="17"/>
      <c r="H156" s="16"/>
      <c r="I156" s="16"/>
    </row>
    <row r="157" spans="1:9" s="3" customFormat="1" ht="21.5" thickTop="1" thickBot="1" x14ac:dyDescent="0.35">
      <c r="A157" s="14"/>
      <c r="B157" s="75" t="s">
        <v>94</v>
      </c>
      <c r="C157" s="76"/>
      <c r="D157" s="76"/>
      <c r="E157" s="76"/>
      <c r="F157" s="76"/>
      <c r="G157" s="76"/>
      <c r="H157" s="77"/>
      <c r="I157" s="28"/>
    </row>
    <row r="158" spans="1:9" ht="14" thickTop="1" thickBot="1" x14ac:dyDescent="0.35">
      <c r="A158" s="10"/>
      <c r="B158" s="63" t="s">
        <v>34</v>
      </c>
      <c r="C158" s="64"/>
      <c r="D158" s="64"/>
      <c r="E158" s="64"/>
      <c r="F158" s="64"/>
      <c r="G158" s="64"/>
      <c r="H158" s="65"/>
      <c r="I158" s="16"/>
    </row>
    <row r="159" spans="1:9" ht="27" thickTop="1" thickBot="1" x14ac:dyDescent="0.35">
      <c r="A159" s="10"/>
      <c r="B159" s="25" t="s">
        <v>24</v>
      </c>
      <c r="C159" s="25" t="s">
        <v>33</v>
      </c>
      <c r="D159" s="25" t="s">
        <v>32</v>
      </c>
      <c r="E159" s="25" t="s">
        <v>1</v>
      </c>
      <c r="F159" s="71" t="s">
        <v>2</v>
      </c>
      <c r="G159" s="72"/>
      <c r="H159" s="36" t="s">
        <v>10</v>
      </c>
      <c r="I159" s="16"/>
    </row>
    <row r="160" spans="1:9" ht="40" thickTop="1" thickBot="1" x14ac:dyDescent="0.35">
      <c r="A160" s="10"/>
      <c r="B160" s="29">
        <v>1</v>
      </c>
      <c r="C160" s="39" t="s">
        <v>283</v>
      </c>
      <c r="D160" s="52" t="s">
        <v>284</v>
      </c>
      <c r="E160" s="25" t="s">
        <v>3</v>
      </c>
      <c r="F160" s="71">
        <v>1</v>
      </c>
      <c r="G160" s="72"/>
      <c r="H160" s="24"/>
      <c r="I160" s="16"/>
    </row>
    <row r="161" spans="1:9" ht="27" thickTop="1" thickBot="1" x14ac:dyDescent="0.35">
      <c r="A161" s="10"/>
      <c r="B161" s="29">
        <v>2</v>
      </c>
      <c r="C161" s="50" t="s">
        <v>417</v>
      </c>
      <c r="D161" s="52" t="s">
        <v>282</v>
      </c>
      <c r="E161" s="25" t="s">
        <v>3</v>
      </c>
      <c r="F161" s="71">
        <v>1</v>
      </c>
      <c r="G161" s="72"/>
      <c r="H161" s="24"/>
      <c r="I161" s="16"/>
    </row>
    <row r="162" spans="1:9" ht="27" thickTop="1" thickBot="1" x14ac:dyDescent="0.35">
      <c r="A162" s="10"/>
      <c r="B162" s="29">
        <v>3</v>
      </c>
      <c r="C162" s="50" t="s">
        <v>397</v>
      </c>
      <c r="D162" s="52" t="s">
        <v>285</v>
      </c>
      <c r="E162" s="25" t="s">
        <v>3</v>
      </c>
      <c r="F162" s="71">
        <v>1</v>
      </c>
      <c r="G162" s="72"/>
      <c r="H162" s="24"/>
      <c r="I162" s="16"/>
    </row>
    <row r="163" spans="1:9" ht="14" thickTop="1" thickBot="1" x14ac:dyDescent="0.35">
      <c r="A163" s="10"/>
      <c r="B163" s="29">
        <v>4</v>
      </c>
      <c r="C163" s="39" t="s">
        <v>287</v>
      </c>
      <c r="D163" s="52" t="s">
        <v>286</v>
      </c>
      <c r="E163" s="25" t="s">
        <v>3</v>
      </c>
      <c r="F163" s="71">
        <v>1</v>
      </c>
      <c r="G163" s="72"/>
      <c r="H163" s="24"/>
      <c r="I163" s="16"/>
    </row>
    <row r="164" spans="1:9" ht="14" thickTop="1" thickBot="1" x14ac:dyDescent="0.35">
      <c r="A164" s="10"/>
      <c r="B164" s="63" t="s">
        <v>37</v>
      </c>
      <c r="C164" s="64"/>
      <c r="D164" s="64"/>
      <c r="E164" s="64"/>
      <c r="F164" s="64"/>
      <c r="G164" s="64"/>
      <c r="H164" s="65"/>
      <c r="I164" s="16"/>
    </row>
    <row r="165" spans="1:9" ht="27" thickTop="1" thickBot="1" x14ac:dyDescent="0.35">
      <c r="A165" s="10"/>
      <c r="B165" s="25" t="s">
        <v>24</v>
      </c>
      <c r="C165" s="25" t="s">
        <v>0</v>
      </c>
      <c r="D165" s="25" t="s">
        <v>32</v>
      </c>
      <c r="E165" s="25" t="s">
        <v>1</v>
      </c>
      <c r="F165" s="71" t="s">
        <v>2</v>
      </c>
      <c r="G165" s="72"/>
      <c r="H165" s="36" t="s">
        <v>10</v>
      </c>
      <c r="I165" s="16"/>
    </row>
    <row r="166" spans="1:9" ht="27" thickTop="1" thickBot="1" x14ac:dyDescent="0.35">
      <c r="A166" s="10"/>
      <c r="B166" s="29">
        <v>1</v>
      </c>
      <c r="C166" s="44" t="s">
        <v>85</v>
      </c>
      <c r="D166" s="48" t="s">
        <v>190</v>
      </c>
      <c r="E166" s="25" t="s">
        <v>3</v>
      </c>
      <c r="F166" s="71">
        <v>1</v>
      </c>
      <c r="G166" s="72">
        <v>1</v>
      </c>
      <c r="H166" s="24"/>
      <c r="I166" s="16"/>
    </row>
    <row r="167" spans="1:9" ht="14" thickTop="1" thickBot="1" x14ac:dyDescent="0.35">
      <c r="A167" s="10"/>
      <c r="B167" s="63" t="s">
        <v>28</v>
      </c>
      <c r="C167" s="64"/>
      <c r="D167" s="64"/>
      <c r="E167" s="64"/>
      <c r="F167" s="64"/>
      <c r="G167" s="64"/>
      <c r="H167" s="65"/>
      <c r="I167" s="16"/>
    </row>
    <row r="168" spans="1:9" ht="14" thickTop="1" thickBot="1" x14ac:dyDescent="0.35">
      <c r="A168" s="10"/>
      <c r="B168" s="25" t="s">
        <v>24</v>
      </c>
      <c r="C168" s="71" t="s">
        <v>16</v>
      </c>
      <c r="D168" s="88"/>
      <c r="E168" s="88"/>
      <c r="F168" s="72"/>
      <c r="G168" s="73" t="s">
        <v>10</v>
      </c>
      <c r="H168" s="74"/>
      <c r="I168" s="16"/>
    </row>
    <row r="169" spans="1:9" ht="14" thickTop="1" thickBot="1" x14ac:dyDescent="0.35">
      <c r="A169" s="10"/>
      <c r="B169" s="29">
        <v>1</v>
      </c>
      <c r="C169" s="62" t="s">
        <v>97</v>
      </c>
      <c r="D169" s="62"/>
      <c r="E169" s="62"/>
      <c r="F169" s="62"/>
      <c r="G169" s="73" t="s">
        <v>425</v>
      </c>
      <c r="H169" s="74"/>
      <c r="I169" s="16"/>
    </row>
    <row r="170" spans="1:9" ht="14" thickTop="1" thickBot="1" x14ac:dyDescent="0.35">
      <c r="A170" s="10"/>
      <c r="B170" s="29">
        <v>2</v>
      </c>
      <c r="C170" s="62" t="s">
        <v>102</v>
      </c>
      <c r="D170" s="62"/>
      <c r="E170" s="62"/>
      <c r="F170" s="62"/>
      <c r="G170" s="86"/>
      <c r="H170" s="87"/>
      <c r="I170" s="16"/>
    </row>
    <row r="171" spans="1:9" ht="14" thickTop="1" thickBot="1" x14ac:dyDescent="0.35">
      <c r="A171" s="10"/>
      <c r="B171" s="29">
        <v>3</v>
      </c>
      <c r="C171" s="62" t="s">
        <v>99</v>
      </c>
      <c r="D171" s="62"/>
      <c r="E171" s="62"/>
      <c r="F171" s="62"/>
      <c r="G171" s="86"/>
      <c r="H171" s="87"/>
      <c r="I171" s="16"/>
    </row>
    <row r="172" spans="1:9" ht="14" thickTop="1" thickBot="1" x14ac:dyDescent="0.35">
      <c r="A172" s="10"/>
      <c r="B172" s="29">
        <v>4</v>
      </c>
      <c r="C172" s="62" t="s">
        <v>100</v>
      </c>
      <c r="D172" s="62"/>
      <c r="E172" s="62"/>
      <c r="F172" s="62"/>
      <c r="G172" s="86"/>
      <c r="H172" s="87"/>
      <c r="I172" s="16"/>
    </row>
    <row r="173" spans="1:9" ht="14" thickTop="1" thickBot="1" x14ac:dyDescent="0.35">
      <c r="A173" s="10"/>
      <c r="B173" s="29">
        <v>5</v>
      </c>
      <c r="C173" s="62" t="s">
        <v>101</v>
      </c>
      <c r="D173" s="62"/>
      <c r="E173" s="62"/>
      <c r="F173" s="62"/>
      <c r="G173" s="73"/>
      <c r="H173" s="74"/>
      <c r="I173" s="16"/>
    </row>
    <row r="174" spans="1:9" ht="14" thickTop="1" thickBot="1" x14ac:dyDescent="0.35">
      <c r="A174" s="10"/>
      <c r="B174" s="26"/>
      <c r="C174" s="19"/>
      <c r="D174" s="19"/>
      <c r="E174" s="26"/>
      <c r="F174" s="20"/>
      <c r="G174" s="17"/>
      <c r="H174" s="16"/>
      <c r="I174" s="16"/>
    </row>
    <row r="175" spans="1:9" s="3" customFormat="1" ht="21.5" thickTop="1" thickBot="1" x14ac:dyDescent="0.35">
      <c r="A175" s="14"/>
      <c r="B175" s="75" t="s">
        <v>95</v>
      </c>
      <c r="C175" s="76"/>
      <c r="D175" s="76"/>
      <c r="E175" s="76"/>
      <c r="F175" s="76"/>
      <c r="G175" s="76"/>
      <c r="H175" s="77"/>
      <c r="I175" s="28"/>
    </row>
    <row r="176" spans="1:9" ht="14" thickTop="1" thickBot="1" x14ac:dyDescent="0.35">
      <c r="A176" s="10"/>
      <c r="B176" s="63" t="s">
        <v>34</v>
      </c>
      <c r="C176" s="64"/>
      <c r="D176" s="64"/>
      <c r="E176" s="64"/>
      <c r="F176" s="64"/>
      <c r="G176" s="64"/>
      <c r="H176" s="65"/>
      <c r="I176" s="16"/>
    </row>
    <row r="177" spans="1:9" ht="27" thickTop="1" thickBot="1" x14ac:dyDescent="0.35">
      <c r="A177" s="10"/>
      <c r="B177" s="25" t="s">
        <v>24</v>
      </c>
      <c r="C177" s="25" t="s">
        <v>33</v>
      </c>
      <c r="D177" s="25" t="s">
        <v>32</v>
      </c>
      <c r="E177" s="25" t="s">
        <v>1</v>
      </c>
      <c r="F177" s="71" t="s">
        <v>2</v>
      </c>
      <c r="G177" s="72"/>
      <c r="H177" s="36" t="s">
        <v>10</v>
      </c>
      <c r="I177" s="16"/>
    </row>
    <row r="178" spans="1:9" ht="27" thickTop="1" thickBot="1" x14ac:dyDescent="0.35">
      <c r="A178" s="10"/>
      <c r="B178" s="29">
        <v>1</v>
      </c>
      <c r="C178" s="39" t="s">
        <v>288</v>
      </c>
      <c r="D178" s="52" t="s">
        <v>290</v>
      </c>
      <c r="E178" s="25" t="s">
        <v>41</v>
      </c>
      <c r="F178" s="71">
        <v>2</v>
      </c>
      <c r="G178" s="72">
        <v>2</v>
      </c>
      <c r="H178" s="36" t="s">
        <v>86</v>
      </c>
      <c r="I178" s="16"/>
    </row>
    <row r="179" spans="1:9" ht="66" thickTop="1" thickBot="1" x14ac:dyDescent="0.35">
      <c r="A179" s="10"/>
      <c r="B179" s="25">
        <v>2</v>
      </c>
      <c r="C179" s="39" t="s">
        <v>291</v>
      </c>
      <c r="D179" s="52" t="s">
        <v>292</v>
      </c>
      <c r="E179" s="25" t="s">
        <v>3</v>
      </c>
      <c r="F179" s="71">
        <v>1</v>
      </c>
      <c r="G179" s="72"/>
      <c r="H179" s="36" t="s">
        <v>86</v>
      </c>
      <c r="I179" s="16"/>
    </row>
    <row r="180" spans="1:9" ht="27" thickTop="1" thickBot="1" x14ac:dyDescent="0.35">
      <c r="A180" s="10"/>
      <c r="B180" s="29">
        <v>3</v>
      </c>
      <c r="C180" s="39" t="s">
        <v>293</v>
      </c>
      <c r="D180" s="52" t="s">
        <v>294</v>
      </c>
      <c r="E180" s="25" t="s">
        <v>41</v>
      </c>
      <c r="F180" s="71">
        <v>1</v>
      </c>
      <c r="G180" s="72">
        <v>1</v>
      </c>
      <c r="H180" s="36" t="s">
        <v>86</v>
      </c>
      <c r="I180" s="16"/>
    </row>
    <row r="181" spans="1:9" ht="14" thickTop="1" thickBot="1" x14ac:dyDescent="0.35">
      <c r="A181" s="10"/>
      <c r="B181" s="25">
        <v>4</v>
      </c>
      <c r="C181" s="49" t="s">
        <v>295</v>
      </c>
      <c r="D181" s="52" t="s">
        <v>296</v>
      </c>
      <c r="E181" s="25" t="s">
        <v>3</v>
      </c>
      <c r="F181" s="71">
        <v>1</v>
      </c>
      <c r="G181" s="72">
        <v>1</v>
      </c>
      <c r="H181" s="36" t="s">
        <v>86</v>
      </c>
      <c r="I181" s="16"/>
    </row>
    <row r="182" spans="1:9" ht="14" thickTop="1" thickBot="1" x14ac:dyDescent="0.35">
      <c r="A182" s="10"/>
      <c r="B182" s="29">
        <v>5</v>
      </c>
      <c r="C182" s="39" t="s">
        <v>297</v>
      </c>
      <c r="D182" s="52" t="s">
        <v>296</v>
      </c>
      <c r="E182" s="25" t="s">
        <v>3</v>
      </c>
      <c r="F182" s="71">
        <v>1</v>
      </c>
      <c r="G182" s="72">
        <v>1</v>
      </c>
      <c r="H182" s="36" t="s">
        <v>86</v>
      </c>
      <c r="I182" s="16"/>
    </row>
    <row r="183" spans="1:9" ht="14" thickTop="1" thickBot="1" x14ac:dyDescent="0.35">
      <c r="A183" s="10"/>
      <c r="B183" s="63" t="s">
        <v>37</v>
      </c>
      <c r="C183" s="64"/>
      <c r="D183" s="64"/>
      <c r="E183" s="64"/>
      <c r="F183" s="64"/>
      <c r="G183" s="64"/>
      <c r="H183" s="65"/>
      <c r="I183" s="16"/>
    </row>
    <row r="184" spans="1:9" ht="27" thickTop="1" thickBot="1" x14ac:dyDescent="0.35">
      <c r="A184" s="10"/>
      <c r="B184" s="25" t="s">
        <v>24</v>
      </c>
      <c r="C184" s="25" t="s">
        <v>0</v>
      </c>
      <c r="D184" s="25" t="s">
        <v>32</v>
      </c>
      <c r="E184" s="25" t="s">
        <v>1</v>
      </c>
      <c r="F184" s="71" t="s">
        <v>2</v>
      </c>
      <c r="G184" s="72"/>
      <c r="H184" s="36" t="s">
        <v>10</v>
      </c>
      <c r="I184" s="16"/>
    </row>
    <row r="185" spans="1:9" ht="27" thickTop="1" thickBot="1" x14ac:dyDescent="0.35">
      <c r="A185" s="10"/>
      <c r="B185" s="29">
        <v>1</v>
      </c>
      <c r="C185" s="44" t="s">
        <v>85</v>
      </c>
      <c r="D185" s="48" t="s">
        <v>190</v>
      </c>
      <c r="E185" s="25" t="s">
        <v>3</v>
      </c>
      <c r="F185" s="71">
        <v>1</v>
      </c>
      <c r="G185" s="72">
        <v>1</v>
      </c>
      <c r="H185" s="36" t="s">
        <v>86</v>
      </c>
      <c r="I185" s="16"/>
    </row>
    <row r="186" spans="1:9" ht="14" thickTop="1" thickBot="1" x14ac:dyDescent="0.35">
      <c r="A186" s="10"/>
      <c r="B186" s="29">
        <v>2</v>
      </c>
      <c r="C186" s="23" t="s">
        <v>111</v>
      </c>
      <c r="D186" s="52" t="s">
        <v>307</v>
      </c>
      <c r="E186" s="29" t="s">
        <v>3</v>
      </c>
      <c r="F186" s="80">
        <v>3</v>
      </c>
      <c r="G186" s="81"/>
      <c r="H186" s="36" t="s">
        <v>86</v>
      </c>
      <c r="I186" s="16"/>
    </row>
    <row r="187" spans="1:9" ht="14" thickTop="1" thickBot="1" x14ac:dyDescent="0.35">
      <c r="A187" s="10"/>
      <c r="B187" s="63" t="s">
        <v>28</v>
      </c>
      <c r="C187" s="64"/>
      <c r="D187" s="64"/>
      <c r="E187" s="64"/>
      <c r="F187" s="64"/>
      <c r="G187" s="64"/>
      <c r="H187" s="65"/>
      <c r="I187" s="16"/>
    </row>
    <row r="188" spans="1:9" ht="14" thickTop="1" thickBot="1" x14ac:dyDescent="0.35">
      <c r="A188" s="10"/>
      <c r="B188" s="25" t="s">
        <v>24</v>
      </c>
      <c r="C188" s="71" t="s">
        <v>16</v>
      </c>
      <c r="D188" s="88"/>
      <c r="E188" s="88"/>
      <c r="F188" s="72"/>
      <c r="G188" s="73" t="s">
        <v>10</v>
      </c>
      <c r="H188" s="74"/>
      <c r="I188" s="16"/>
    </row>
    <row r="189" spans="1:9" ht="14" thickTop="1" thickBot="1" x14ac:dyDescent="0.35">
      <c r="A189" s="10"/>
      <c r="B189" s="29">
        <v>1</v>
      </c>
      <c r="C189" s="82" t="s">
        <v>97</v>
      </c>
      <c r="D189" s="83"/>
      <c r="E189" s="83"/>
      <c r="F189" s="84"/>
      <c r="G189" s="73" t="s">
        <v>112</v>
      </c>
      <c r="H189" s="74"/>
      <c r="I189" s="16"/>
    </row>
    <row r="190" spans="1:9" ht="14" thickTop="1" thickBot="1" x14ac:dyDescent="0.35">
      <c r="A190" s="10"/>
      <c r="B190" s="29">
        <v>2</v>
      </c>
      <c r="C190" s="82" t="s">
        <v>102</v>
      </c>
      <c r="D190" s="83"/>
      <c r="E190" s="83"/>
      <c r="F190" s="84"/>
      <c r="G190" s="86" t="s">
        <v>86</v>
      </c>
      <c r="H190" s="87"/>
      <c r="I190" s="16"/>
    </row>
    <row r="191" spans="1:9" ht="14" thickTop="1" thickBot="1" x14ac:dyDescent="0.35">
      <c r="A191" s="10"/>
      <c r="B191" s="26"/>
      <c r="C191" s="19"/>
      <c r="D191" s="19"/>
      <c r="E191" s="26"/>
      <c r="F191" s="20"/>
      <c r="G191" s="17"/>
      <c r="H191" s="16"/>
      <c r="I191" s="16"/>
    </row>
    <row r="192" spans="1:9" s="3" customFormat="1" ht="21.5" thickTop="1" thickBot="1" x14ac:dyDescent="0.35">
      <c r="A192" s="14"/>
      <c r="B192" s="75" t="s">
        <v>96</v>
      </c>
      <c r="C192" s="76"/>
      <c r="D192" s="76"/>
      <c r="E192" s="76"/>
      <c r="F192" s="76"/>
      <c r="G192" s="76"/>
      <c r="H192" s="77"/>
      <c r="I192" s="28"/>
    </row>
    <row r="193" spans="1:9" ht="14" thickTop="1" thickBot="1" x14ac:dyDescent="0.35">
      <c r="A193" s="10"/>
      <c r="B193" s="63" t="s">
        <v>34</v>
      </c>
      <c r="C193" s="64"/>
      <c r="D193" s="64"/>
      <c r="E193" s="64"/>
      <c r="F193" s="64"/>
      <c r="G193" s="64"/>
      <c r="H193" s="65"/>
      <c r="I193" s="16"/>
    </row>
    <row r="194" spans="1:9" ht="27" thickTop="1" thickBot="1" x14ac:dyDescent="0.35">
      <c r="A194" s="10"/>
      <c r="B194" s="25" t="s">
        <v>24</v>
      </c>
      <c r="C194" s="25" t="s">
        <v>33</v>
      </c>
      <c r="D194" s="25" t="s">
        <v>32</v>
      </c>
      <c r="E194" s="25" t="s">
        <v>1</v>
      </c>
      <c r="F194" s="71" t="s">
        <v>2</v>
      </c>
      <c r="G194" s="72"/>
      <c r="H194" s="36" t="s">
        <v>10</v>
      </c>
      <c r="I194" s="16"/>
    </row>
    <row r="195" spans="1:9" ht="27" thickTop="1" thickBot="1" x14ac:dyDescent="0.35">
      <c r="A195" s="10"/>
      <c r="B195" s="25">
        <v>1</v>
      </c>
      <c r="C195" s="39" t="s">
        <v>298</v>
      </c>
      <c r="D195" s="52" t="s">
        <v>339</v>
      </c>
      <c r="E195" s="25" t="s">
        <v>3</v>
      </c>
      <c r="F195" s="71">
        <v>1</v>
      </c>
      <c r="G195" s="72">
        <v>1</v>
      </c>
      <c r="H195" s="36"/>
      <c r="I195" s="16"/>
    </row>
    <row r="196" spans="1:9" ht="27" thickTop="1" thickBot="1" x14ac:dyDescent="0.35">
      <c r="A196" s="10"/>
      <c r="B196" s="29">
        <v>2</v>
      </c>
      <c r="C196" s="22" t="s">
        <v>299</v>
      </c>
      <c r="D196" s="52" t="s">
        <v>300</v>
      </c>
      <c r="E196" s="29" t="s">
        <v>3</v>
      </c>
      <c r="F196" s="80">
        <v>1</v>
      </c>
      <c r="G196" s="81"/>
      <c r="H196" s="24"/>
      <c r="I196" s="16"/>
    </row>
    <row r="197" spans="1:9" ht="14" thickTop="1" thickBot="1" x14ac:dyDescent="0.35">
      <c r="A197" s="10"/>
      <c r="B197" s="63" t="s">
        <v>37</v>
      </c>
      <c r="C197" s="64"/>
      <c r="D197" s="64"/>
      <c r="E197" s="64"/>
      <c r="F197" s="64"/>
      <c r="G197" s="64"/>
      <c r="H197" s="65"/>
      <c r="I197" s="16"/>
    </row>
    <row r="198" spans="1:9" ht="27" thickTop="1" thickBot="1" x14ac:dyDescent="0.35">
      <c r="A198" s="10"/>
      <c r="B198" s="25" t="s">
        <v>24</v>
      </c>
      <c r="C198" s="25" t="s">
        <v>0</v>
      </c>
      <c r="D198" s="25" t="s">
        <v>32</v>
      </c>
      <c r="E198" s="25" t="s">
        <v>1</v>
      </c>
      <c r="F198" s="71" t="s">
        <v>2</v>
      </c>
      <c r="G198" s="72"/>
      <c r="H198" s="36" t="s">
        <v>10</v>
      </c>
      <c r="I198" s="16"/>
    </row>
    <row r="199" spans="1:9" ht="27" thickTop="1" thickBot="1" x14ac:dyDescent="0.35">
      <c r="A199" s="10"/>
      <c r="B199" s="29">
        <v>1</v>
      </c>
      <c r="C199" s="44" t="s">
        <v>85</v>
      </c>
      <c r="D199" s="52" t="s">
        <v>190</v>
      </c>
      <c r="E199" s="25" t="s">
        <v>3</v>
      </c>
      <c r="F199" s="71">
        <v>1</v>
      </c>
      <c r="G199" s="72"/>
      <c r="H199" s="24"/>
      <c r="I199" s="16"/>
    </row>
    <row r="200" spans="1:9" ht="14" thickTop="1" thickBot="1" x14ac:dyDescent="0.35">
      <c r="A200" s="10"/>
      <c r="B200" s="63" t="s">
        <v>28</v>
      </c>
      <c r="C200" s="64"/>
      <c r="D200" s="64"/>
      <c r="E200" s="64"/>
      <c r="F200" s="64"/>
      <c r="G200" s="64"/>
      <c r="H200" s="65"/>
      <c r="I200" s="16"/>
    </row>
    <row r="201" spans="1:9" ht="14" thickTop="1" thickBot="1" x14ac:dyDescent="0.35">
      <c r="A201" s="10"/>
      <c r="B201" s="25" t="s">
        <v>24</v>
      </c>
      <c r="C201" s="71" t="s">
        <v>16</v>
      </c>
      <c r="D201" s="88"/>
      <c r="E201" s="88"/>
      <c r="F201" s="72"/>
      <c r="G201" s="73" t="s">
        <v>10</v>
      </c>
      <c r="H201" s="74"/>
      <c r="I201" s="16"/>
    </row>
    <row r="202" spans="1:9" ht="14" thickTop="1" thickBot="1" x14ac:dyDescent="0.35">
      <c r="A202" s="10"/>
      <c r="B202" s="29">
        <v>1</v>
      </c>
      <c r="C202" s="82" t="s">
        <v>103</v>
      </c>
      <c r="D202" s="83"/>
      <c r="E202" s="83"/>
      <c r="F202" s="84"/>
      <c r="G202" s="73" t="s">
        <v>112</v>
      </c>
      <c r="H202" s="74"/>
      <c r="I202" s="16"/>
    </row>
    <row r="203" spans="1:9" ht="14" thickTop="1" thickBot="1" x14ac:dyDescent="0.35">
      <c r="A203" s="10"/>
      <c r="B203" s="26"/>
      <c r="C203" s="19"/>
      <c r="D203" s="19"/>
      <c r="E203" s="26"/>
      <c r="F203" s="20"/>
      <c r="G203" s="17"/>
      <c r="H203" s="16"/>
      <c r="I203" s="16"/>
    </row>
    <row r="204" spans="1:9" s="3" customFormat="1" ht="21.5" thickTop="1" thickBot="1" x14ac:dyDescent="0.35">
      <c r="A204" s="14"/>
      <c r="B204" s="75" t="s">
        <v>17</v>
      </c>
      <c r="C204" s="76"/>
      <c r="D204" s="76"/>
      <c r="E204" s="76"/>
      <c r="F204" s="76"/>
      <c r="G204" s="76"/>
      <c r="H204" s="77"/>
      <c r="I204" s="28"/>
    </row>
    <row r="205" spans="1:9" ht="14" thickTop="1" thickBot="1" x14ac:dyDescent="0.35">
      <c r="A205" s="10"/>
      <c r="B205" s="63" t="s">
        <v>145</v>
      </c>
      <c r="C205" s="64"/>
      <c r="D205" s="64"/>
      <c r="E205" s="64"/>
      <c r="F205" s="64"/>
      <c r="G205" s="64"/>
      <c r="H205" s="65"/>
      <c r="I205" s="16"/>
    </row>
    <row r="206" spans="1:9" ht="27" thickTop="1" thickBot="1" x14ac:dyDescent="0.35">
      <c r="A206" s="10"/>
      <c r="B206" s="40" t="s">
        <v>24</v>
      </c>
      <c r="C206" s="40" t="s">
        <v>33</v>
      </c>
      <c r="D206" s="43" t="s">
        <v>32</v>
      </c>
      <c r="E206" s="40" t="s">
        <v>1</v>
      </c>
      <c r="F206" s="71" t="s">
        <v>2</v>
      </c>
      <c r="G206" s="72"/>
      <c r="H206" s="37" t="s">
        <v>10</v>
      </c>
      <c r="I206" s="16"/>
    </row>
    <row r="207" spans="1:9" ht="66" thickTop="1" thickBot="1" x14ac:dyDescent="0.35">
      <c r="A207" s="10"/>
      <c r="B207" s="29">
        <v>1</v>
      </c>
      <c r="C207" s="22" t="s">
        <v>149</v>
      </c>
      <c r="D207" s="52" t="s">
        <v>304</v>
      </c>
      <c r="E207" s="29" t="s">
        <v>3</v>
      </c>
      <c r="F207" s="80">
        <v>1</v>
      </c>
      <c r="G207" s="81"/>
      <c r="H207" s="24"/>
      <c r="I207" s="16"/>
    </row>
    <row r="208" spans="1:9" ht="14" thickTop="1" thickBot="1" x14ac:dyDescent="0.35">
      <c r="A208" s="10"/>
      <c r="B208" s="29">
        <v>2</v>
      </c>
      <c r="C208" s="22" t="s">
        <v>104</v>
      </c>
      <c r="D208" s="52" t="s">
        <v>301</v>
      </c>
      <c r="E208" s="29" t="s">
        <v>3</v>
      </c>
      <c r="F208" s="80">
        <v>1</v>
      </c>
      <c r="G208" s="81"/>
      <c r="H208" s="24"/>
      <c r="I208" s="16"/>
    </row>
    <row r="209" spans="1:9" ht="14" thickTop="1" thickBot="1" x14ac:dyDescent="0.35">
      <c r="A209" s="10"/>
      <c r="B209" s="29">
        <v>3</v>
      </c>
      <c r="C209" s="22" t="s">
        <v>105</v>
      </c>
      <c r="D209" s="52" t="s">
        <v>302</v>
      </c>
      <c r="E209" s="29" t="s">
        <v>3</v>
      </c>
      <c r="F209" s="80">
        <v>1</v>
      </c>
      <c r="G209" s="81"/>
      <c r="H209" s="24"/>
      <c r="I209" s="16"/>
    </row>
    <row r="210" spans="1:9" ht="14" thickTop="1" thickBot="1" x14ac:dyDescent="0.35">
      <c r="A210" s="10"/>
      <c r="B210" s="29">
        <v>4</v>
      </c>
      <c r="C210" s="22" t="s">
        <v>106</v>
      </c>
      <c r="D210" s="52" t="s">
        <v>303</v>
      </c>
      <c r="E210" s="29" t="s">
        <v>3</v>
      </c>
      <c r="F210" s="80">
        <v>1</v>
      </c>
      <c r="G210" s="81"/>
      <c r="H210" s="24"/>
      <c r="I210" s="16"/>
    </row>
    <row r="211" spans="1:9" ht="27" thickTop="1" thickBot="1" x14ac:dyDescent="0.35">
      <c r="A211" s="10"/>
      <c r="B211" s="29">
        <v>5</v>
      </c>
      <c r="C211" s="49" t="s">
        <v>229</v>
      </c>
      <c r="D211" s="52" t="s">
        <v>230</v>
      </c>
      <c r="E211" s="29" t="s">
        <v>3</v>
      </c>
      <c r="F211" s="80">
        <v>2</v>
      </c>
      <c r="G211" s="81"/>
      <c r="H211" s="24"/>
      <c r="I211" s="16"/>
    </row>
    <row r="212" spans="1:9" ht="14" thickTop="1" thickBot="1" x14ac:dyDescent="0.35">
      <c r="A212" s="10"/>
      <c r="B212" s="63" t="s">
        <v>154</v>
      </c>
      <c r="C212" s="64"/>
      <c r="D212" s="64"/>
      <c r="E212" s="64"/>
      <c r="F212" s="64"/>
      <c r="G212" s="64"/>
      <c r="H212" s="65"/>
      <c r="I212" s="16"/>
    </row>
    <row r="213" spans="1:9" ht="27" thickTop="1" thickBot="1" x14ac:dyDescent="0.35">
      <c r="A213" s="10"/>
      <c r="B213" s="42" t="s">
        <v>24</v>
      </c>
      <c r="C213" s="42" t="s">
        <v>33</v>
      </c>
      <c r="D213" s="43" t="s">
        <v>32</v>
      </c>
      <c r="E213" s="42" t="s">
        <v>1</v>
      </c>
      <c r="F213" s="71" t="s">
        <v>2</v>
      </c>
      <c r="G213" s="72"/>
      <c r="H213" s="43" t="s">
        <v>10</v>
      </c>
      <c r="I213" s="16"/>
    </row>
    <row r="214" spans="1:9" ht="40" thickTop="1" thickBot="1" x14ac:dyDescent="0.35">
      <c r="A214" s="10"/>
      <c r="B214" s="29">
        <v>1</v>
      </c>
      <c r="C214" s="22" t="s">
        <v>155</v>
      </c>
      <c r="D214" s="52" t="s">
        <v>305</v>
      </c>
      <c r="E214" s="29" t="s">
        <v>156</v>
      </c>
      <c r="F214" s="80">
        <v>1</v>
      </c>
      <c r="G214" s="81"/>
      <c r="H214" s="24"/>
      <c r="I214" s="16"/>
    </row>
    <row r="215" spans="1:9" ht="14" thickTop="1" thickBot="1" x14ac:dyDescent="0.35">
      <c r="A215" s="10"/>
      <c r="B215" s="63" t="s">
        <v>37</v>
      </c>
      <c r="C215" s="64"/>
      <c r="D215" s="64"/>
      <c r="E215" s="64"/>
      <c r="F215" s="64"/>
      <c r="G215" s="64"/>
      <c r="H215" s="65"/>
      <c r="I215" s="16"/>
    </row>
    <row r="216" spans="1:9" ht="27" thickTop="1" thickBot="1" x14ac:dyDescent="0.35">
      <c r="A216" s="10"/>
      <c r="B216" s="25" t="s">
        <v>24</v>
      </c>
      <c r="C216" s="25" t="s">
        <v>0</v>
      </c>
      <c r="D216" s="25" t="s">
        <v>32</v>
      </c>
      <c r="E216" s="25" t="s">
        <v>1</v>
      </c>
      <c r="F216" s="71" t="s">
        <v>2</v>
      </c>
      <c r="G216" s="72"/>
      <c r="H216" s="36" t="s">
        <v>10</v>
      </c>
      <c r="I216" s="16"/>
    </row>
    <row r="217" spans="1:9" ht="14" thickTop="1" thickBot="1" x14ac:dyDescent="0.35">
      <c r="A217" s="10"/>
      <c r="B217" s="29">
        <v>1</v>
      </c>
      <c r="C217" s="22" t="s">
        <v>108</v>
      </c>
      <c r="D217" s="52" t="s">
        <v>309</v>
      </c>
      <c r="E217" s="29" t="s">
        <v>3</v>
      </c>
      <c r="F217" s="80">
        <v>6</v>
      </c>
      <c r="G217" s="81"/>
      <c r="H217" s="24"/>
      <c r="I217" s="16"/>
    </row>
    <row r="218" spans="1:9" ht="14" thickTop="1" thickBot="1" x14ac:dyDescent="0.35">
      <c r="A218" s="10"/>
      <c r="B218" s="29">
        <v>2</v>
      </c>
      <c r="C218" s="22" t="s">
        <v>111</v>
      </c>
      <c r="D218" s="52" t="s">
        <v>307</v>
      </c>
      <c r="E218" s="29" t="s">
        <v>3</v>
      </c>
      <c r="F218" s="80">
        <v>12</v>
      </c>
      <c r="G218" s="81"/>
      <c r="H218" s="24"/>
      <c r="I218" s="16"/>
    </row>
    <row r="219" spans="1:9" ht="14" thickTop="1" thickBot="1" x14ac:dyDescent="0.35">
      <c r="A219" s="10"/>
      <c r="B219" s="29">
        <v>3</v>
      </c>
      <c r="C219" s="22" t="s">
        <v>109</v>
      </c>
      <c r="D219" s="52" t="s">
        <v>150</v>
      </c>
      <c r="E219" s="29" t="s">
        <v>3</v>
      </c>
      <c r="F219" s="80">
        <v>1</v>
      </c>
      <c r="G219" s="81"/>
      <c r="H219" s="24"/>
      <c r="I219" s="16"/>
    </row>
    <row r="220" spans="1:9" ht="14" thickTop="1" thickBot="1" x14ac:dyDescent="0.35">
      <c r="A220" s="10"/>
      <c r="B220" s="29">
        <v>4</v>
      </c>
      <c r="C220" s="22" t="s">
        <v>306</v>
      </c>
      <c r="D220" s="52" t="s">
        <v>153</v>
      </c>
      <c r="E220" s="29" t="s">
        <v>3</v>
      </c>
      <c r="F220" s="80">
        <v>1</v>
      </c>
      <c r="G220" s="81"/>
      <c r="H220" s="24"/>
      <c r="I220" s="16"/>
    </row>
    <row r="221" spans="1:9" ht="27" thickTop="1" thickBot="1" x14ac:dyDescent="0.35">
      <c r="A221" s="10"/>
      <c r="B221" s="29">
        <v>5</v>
      </c>
      <c r="C221" s="22" t="s">
        <v>110</v>
      </c>
      <c r="D221" s="52" t="s">
        <v>308</v>
      </c>
      <c r="E221" s="29" t="s">
        <v>3</v>
      </c>
      <c r="F221" s="80">
        <v>1</v>
      </c>
      <c r="G221" s="81"/>
      <c r="H221" s="24"/>
      <c r="I221" s="16"/>
    </row>
    <row r="222" spans="1:9" ht="14" thickTop="1" thickBot="1" x14ac:dyDescent="0.35">
      <c r="A222" s="10"/>
      <c r="B222" s="63" t="s">
        <v>152</v>
      </c>
      <c r="C222" s="64"/>
      <c r="D222" s="64"/>
      <c r="E222" s="64"/>
      <c r="F222" s="64"/>
      <c r="G222" s="64"/>
      <c r="H222" s="65"/>
      <c r="I222" s="16"/>
    </row>
    <row r="223" spans="1:9" ht="27" thickTop="1" thickBot="1" x14ac:dyDescent="0.35">
      <c r="A223" s="10"/>
      <c r="B223" s="42" t="s">
        <v>24</v>
      </c>
      <c r="C223" s="42" t="s">
        <v>0</v>
      </c>
      <c r="D223" s="42" t="s">
        <v>32</v>
      </c>
      <c r="E223" s="42" t="s">
        <v>1</v>
      </c>
      <c r="F223" s="71" t="s">
        <v>2</v>
      </c>
      <c r="G223" s="72"/>
      <c r="H223" s="43" t="s">
        <v>10</v>
      </c>
      <c r="I223" s="16"/>
    </row>
    <row r="224" spans="1:9" ht="27" thickTop="1" thickBot="1" x14ac:dyDescent="0.35">
      <c r="A224" s="10"/>
      <c r="B224" s="29">
        <v>1</v>
      </c>
      <c r="C224" s="38" t="s">
        <v>151</v>
      </c>
      <c r="D224" s="52" t="s">
        <v>247</v>
      </c>
      <c r="E224" s="29" t="s">
        <v>3</v>
      </c>
      <c r="F224" s="80">
        <v>1</v>
      </c>
      <c r="G224" s="81"/>
      <c r="H224" s="24"/>
      <c r="I224" s="16"/>
    </row>
    <row r="225" spans="1:9" ht="14" thickTop="1" thickBot="1" x14ac:dyDescent="0.35">
      <c r="A225" s="10"/>
      <c r="B225" s="63" t="s">
        <v>28</v>
      </c>
      <c r="C225" s="64"/>
      <c r="D225" s="64"/>
      <c r="E225" s="64"/>
      <c r="F225" s="64"/>
      <c r="G225" s="64"/>
      <c r="H225" s="65"/>
      <c r="I225" s="16"/>
    </row>
    <row r="226" spans="1:9" ht="14" thickTop="1" thickBot="1" x14ac:dyDescent="0.35">
      <c r="A226" s="10"/>
      <c r="B226" s="25" t="s">
        <v>24</v>
      </c>
      <c r="C226" s="71" t="s">
        <v>16</v>
      </c>
      <c r="D226" s="88"/>
      <c r="E226" s="88"/>
      <c r="F226" s="72"/>
      <c r="G226" s="73" t="s">
        <v>10</v>
      </c>
      <c r="H226" s="74"/>
      <c r="I226" s="16"/>
    </row>
    <row r="227" spans="1:9" ht="14" thickTop="1" thickBot="1" x14ac:dyDescent="0.35">
      <c r="A227" s="10"/>
      <c r="B227" s="29">
        <v>1</v>
      </c>
      <c r="C227" s="82" t="s">
        <v>115</v>
      </c>
      <c r="D227" s="83"/>
      <c r="E227" s="83"/>
      <c r="F227" s="84"/>
      <c r="G227" s="73" t="s">
        <v>112</v>
      </c>
      <c r="H227" s="74"/>
      <c r="I227" s="16"/>
    </row>
    <row r="228" spans="1:9" ht="14" thickTop="1" thickBot="1" x14ac:dyDescent="0.35">
      <c r="A228" s="10"/>
      <c r="B228" s="29">
        <v>2</v>
      </c>
      <c r="C228" s="62" t="s">
        <v>98</v>
      </c>
      <c r="D228" s="62"/>
      <c r="E228" s="62"/>
      <c r="F228" s="62"/>
      <c r="G228" s="73"/>
      <c r="H228" s="74"/>
      <c r="I228" s="16"/>
    </row>
    <row r="229" spans="1:9" ht="14" thickTop="1" thickBot="1" x14ac:dyDescent="0.35">
      <c r="A229" s="10"/>
      <c r="B229" s="19"/>
      <c r="C229" s="19"/>
      <c r="D229" s="19"/>
      <c r="E229" s="19"/>
      <c r="F229" s="20"/>
      <c r="G229" s="17"/>
      <c r="H229" s="16"/>
      <c r="I229" s="16"/>
    </row>
    <row r="230" spans="1:9" s="11" customFormat="1" ht="21.5" thickTop="1" thickBot="1" x14ac:dyDescent="0.4">
      <c r="A230" s="15"/>
      <c r="B230" s="98" t="s">
        <v>146</v>
      </c>
      <c r="C230" s="99"/>
      <c r="D230" s="99"/>
      <c r="E230" s="99"/>
      <c r="F230" s="99"/>
      <c r="G230" s="99"/>
      <c r="H230" s="100"/>
      <c r="I230" s="30"/>
    </row>
    <row r="231" spans="1:9" ht="14" thickTop="1" thickBot="1" x14ac:dyDescent="0.35">
      <c r="A231" s="10"/>
      <c r="B231" s="63" t="s">
        <v>35</v>
      </c>
      <c r="C231" s="64"/>
      <c r="D231" s="64"/>
      <c r="E231" s="64"/>
      <c r="F231" s="64"/>
      <c r="G231" s="64"/>
      <c r="H231" s="65"/>
      <c r="I231" s="16"/>
    </row>
    <row r="232" spans="1:9" ht="27" thickTop="1" thickBot="1" x14ac:dyDescent="0.35">
      <c r="A232" s="10"/>
      <c r="B232" s="25" t="s">
        <v>24</v>
      </c>
      <c r="C232" s="25" t="s">
        <v>0</v>
      </c>
      <c r="D232" s="25" t="s">
        <v>32</v>
      </c>
      <c r="E232" s="25" t="s">
        <v>1</v>
      </c>
      <c r="F232" s="70" t="s">
        <v>2</v>
      </c>
      <c r="G232" s="70"/>
      <c r="H232" s="36" t="s">
        <v>10</v>
      </c>
      <c r="I232" s="16"/>
    </row>
    <row r="233" spans="1:9" ht="14" thickTop="1" thickBot="1" x14ac:dyDescent="0.35">
      <c r="A233" s="10"/>
      <c r="B233" s="29">
        <v>1</v>
      </c>
      <c r="C233" s="22" t="s">
        <v>107</v>
      </c>
      <c r="D233" s="52" t="s">
        <v>150</v>
      </c>
      <c r="E233" s="29" t="s">
        <v>3</v>
      </c>
      <c r="F233" s="80">
        <v>3</v>
      </c>
      <c r="G233" s="81"/>
      <c r="H233" s="24"/>
      <c r="I233" s="16"/>
    </row>
    <row r="234" spans="1:9" ht="14" thickTop="1" thickBot="1" x14ac:dyDescent="0.35">
      <c r="A234" s="10"/>
      <c r="B234" s="63" t="s">
        <v>40</v>
      </c>
      <c r="C234" s="64"/>
      <c r="D234" s="64"/>
      <c r="E234" s="64"/>
      <c r="F234" s="64"/>
      <c r="G234" s="64"/>
      <c r="H234" s="65"/>
      <c r="I234" s="16"/>
    </row>
    <row r="235" spans="1:9" ht="27" thickTop="1" thickBot="1" x14ac:dyDescent="0.35">
      <c r="A235" s="10"/>
      <c r="B235" s="25" t="s">
        <v>24</v>
      </c>
      <c r="C235" s="25" t="s">
        <v>0</v>
      </c>
      <c r="D235" s="25" t="s">
        <v>32</v>
      </c>
      <c r="E235" s="25" t="s">
        <v>1</v>
      </c>
      <c r="F235" s="71" t="s">
        <v>2</v>
      </c>
      <c r="G235" s="72"/>
      <c r="H235" s="36" t="s">
        <v>10</v>
      </c>
      <c r="I235" s="16"/>
    </row>
    <row r="236" spans="1:9" ht="14" thickTop="1" thickBot="1" x14ac:dyDescent="0.35">
      <c r="A236" s="10"/>
      <c r="B236" s="29">
        <v>1</v>
      </c>
      <c r="C236" s="22" t="s">
        <v>108</v>
      </c>
      <c r="D236" s="52" t="s">
        <v>309</v>
      </c>
      <c r="E236" s="29" t="s">
        <v>3</v>
      </c>
      <c r="F236" s="80">
        <v>6</v>
      </c>
      <c r="G236" s="81"/>
      <c r="H236" s="24"/>
      <c r="I236" s="16"/>
    </row>
    <row r="237" spans="1:9" ht="14" thickTop="1" thickBot="1" x14ac:dyDescent="0.35">
      <c r="A237" s="10"/>
      <c r="B237" s="29">
        <v>2</v>
      </c>
      <c r="C237" s="22" t="s">
        <v>111</v>
      </c>
      <c r="D237" s="52" t="s">
        <v>307</v>
      </c>
      <c r="E237" s="29" t="s">
        <v>3</v>
      </c>
      <c r="F237" s="80">
        <v>12</v>
      </c>
      <c r="G237" s="81"/>
      <c r="H237" s="24"/>
      <c r="I237" s="16"/>
    </row>
    <row r="238" spans="1:9" ht="14" thickTop="1" thickBot="1" x14ac:dyDescent="0.35">
      <c r="A238" s="10"/>
      <c r="B238" s="29">
        <v>3</v>
      </c>
      <c r="C238" s="23" t="s">
        <v>117</v>
      </c>
      <c r="D238" s="52" t="s">
        <v>310</v>
      </c>
      <c r="E238" s="29" t="s">
        <v>3</v>
      </c>
      <c r="F238" s="78">
        <v>2</v>
      </c>
      <c r="G238" s="78"/>
      <c r="H238" s="24"/>
      <c r="I238" s="16"/>
    </row>
    <row r="239" spans="1:9" ht="14" thickTop="1" thickBot="1" x14ac:dyDescent="0.35">
      <c r="A239" s="10"/>
      <c r="B239" s="29">
        <v>4</v>
      </c>
      <c r="C239" s="22" t="s">
        <v>109</v>
      </c>
      <c r="D239" s="52" t="s">
        <v>150</v>
      </c>
      <c r="E239" s="29" t="s">
        <v>3</v>
      </c>
      <c r="F239" s="80">
        <v>1</v>
      </c>
      <c r="G239" s="81"/>
      <c r="H239" s="24"/>
      <c r="I239" s="16"/>
    </row>
    <row r="240" spans="1:9" ht="14" thickTop="1" thickBot="1" x14ac:dyDescent="0.35">
      <c r="A240" s="10"/>
      <c r="B240" s="29">
        <v>5</v>
      </c>
      <c r="C240" s="23" t="s">
        <v>113</v>
      </c>
      <c r="D240" s="52" t="s">
        <v>150</v>
      </c>
      <c r="E240" s="29" t="s">
        <v>3</v>
      </c>
      <c r="F240" s="85">
        <v>1</v>
      </c>
      <c r="G240" s="85"/>
      <c r="H240" s="24"/>
      <c r="I240" s="16"/>
    </row>
    <row r="241" spans="1:9" ht="14" thickTop="1" thickBot="1" x14ac:dyDescent="0.35">
      <c r="A241" s="10"/>
      <c r="B241" s="63" t="s">
        <v>89</v>
      </c>
      <c r="C241" s="64"/>
      <c r="D241" s="64"/>
      <c r="E241" s="64"/>
      <c r="F241" s="64"/>
      <c r="G241" s="64"/>
      <c r="H241" s="65"/>
      <c r="I241" s="16"/>
    </row>
    <row r="242" spans="1:9" ht="27" thickTop="1" thickBot="1" x14ac:dyDescent="0.35">
      <c r="A242" s="10"/>
      <c r="B242" s="42" t="s">
        <v>24</v>
      </c>
      <c r="C242" s="42" t="s">
        <v>0</v>
      </c>
      <c r="D242" s="42" t="s">
        <v>32</v>
      </c>
      <c r="E242" s="42" t="s">
        <v>1</v>
      </c>
      <c r="F242" s="71" t="s">
        <v>2</v>
      </c>
      <c r="G242" s="72"/>
      <c r="H242" s="43" t="s">
        <v>10</v>
      </c>
      <c r="I242" s="16"/>
    </row>
    <row r="243" spans="1:9" ht="27" thickTop="1" thickBot="1" x14ac:dyDescent="0.35">
      <c r="A243" s="10"/>
      <c r="B243" s="29">
        <v>1</v>
      </c>
      <c r="C243" s="38" t="s">
        <v>151</v>
      </c>
      <c r="D243" s="52" t="s">
        <v>247</v>
      </c>
      <c r="E243" s="29" t="s">
        <v>3</v>
      </c>
      <c r="F243" s="80">
        <v>1</v>
      </c>
      <c r="G243" s="81"/>
      <c r="H243" s="24"/>
      <c r="I243" s="16"/>
    </row>
    <row r="244" spans="1:9" ht="14" thickTop="1" thickBot="1" x14ac:dyDescent="0.35">
      <c r="A244" s="10"/>
      <c r="B244" s="63" t="s">
        <v>29</v>
      </c>
      <c r="C244" s="64"/>
      <c r="D244" s="64"/>
      <c r="E244" s="64"/>
      <c r="F244" s="64"/>
      <c r="G244" s="64"/>
      <c r="H244" s="65"/>
      <c r="I244" s="16"/>
    </row>
    <row r="245" spans="1:9" ht="14" thickTop="1" thickBot="1" x14ac:dyDescent="0.35">
      <c r="A245" s="10"/>
      <c r="B245" s="25" t="s">
        <v>24</v>
      </c>
      <c r="C245" s="70" t="s">
        <v>16</v>
      </c>
      <c r="D245" s="70"/>
      <c r="E245" s="70"/>
      <c r="F245" s="70"/>
      <c r="G245" s="61" t="s">
        <v>10</v>
      </c>
      <c r="H245" s="61"/>
      <c r="I245" s="16"/>
    </row>
    <row r="246" spans="1:9" ht="14" thickTop="1" thickBot="1" x14ac:dyDescent="0.35">
      <c r="A246" s="10"/>
      <c r="B246" s="29">
        <v>1</v>
      </c>
      <c r="C246" s="62" t="s">
        <v>98</v>
      </c>
      <c r="D246" s="62"/>
      <c r="E246" s="62"/>
      <c r="F246" s="62"/>
      <c r="G246" s="79"/>
      <c r="H246" s="79"/>
      <c r="I246" s="16"/>
    </row>
    <row r="247" spans="1:9" ht="14" thickTop="1" thickBot="1" x14ac:dyDescent="0.35">
      <c r="A247" s="10"/>
      <c r="B247" s="29">
        <v>2</v>
      </c>
      <c r="C247" s="82" t="s">
        <v>147</v>
      </c>
      <c r="D247" s="83"/>
      <c r="E247" s="83"/>
      <c r="F247" s="84"/>
      <c r="G247" s="73" t="s">
        <v>112</v>
      </c>
      <c r="H247" s="74"/>
      <c r="I247" s="16"/>
    </row>
    <row r="248" spans="1:9" ht="14" thickTop="1" thickBot="1" x14ac:dyDescent="0.35">
      <c r="A248" s="10"/>
      <c r="B248" s="19"/>
      <c r="C248" s="19"/>
      <c r="D248" s="19"/>
      <c r="E248" s="19"/>
      <c r="F248" s="20"/>
      <c r="G248" s="17"/>
      <c r="H248" s="16"/>
      <c r="I248" s="16"/>
    </row>
    <row r="249" spans="1:9" ht="21.5" thickTop="1" thickBot="1" x14ac:dyDescent="0.35">
      <c r="A249" s="10"/>
      <c r="B249" s="75" t="s">
        <v>158</v>
      </c>
      <c r="C249" s="76"/>
      <c r="D249" s="76"/>
      <c r="E249" s="76"/>
      <c r="F249" s="76"/>
      <c r="G249" s="76"/>
      <c r="H249" s="77"/>
      <c r="I249" s="16"/>
    </row>
    <row r="250" spans="1:9" ht="14" thickTop="1" thickBot="1" x14ac:dyDescent="0.35">
      <c r="A250" s="10"/>
      <c r="B250" s="63" t="s">
        <v>144</v>
      </c>
      <c r="C250" s="64"/>
      <c r="D250" s="64"/>
      <c r="E250" s="64"/>
      <c r="F250" s="64"/>
      <c r="G250" s="64"/>
      <c r="H250" s="65"/>
      <c r="I250" s="16"/>
    </row>
    <row r="251" spans="1:9" ht="27" thickTop="1" thickBot="1" x14ac:dyDescent="0.35">
      <c r="A251" s="10"/>
      <c r="B251" s="25" t="s">
        <v>24</v>
      </c>
      <c r="C251" s="25" t="s">
        <v>0</v>
      </c>
      <c r="D251" s="25" t="s">
        <v>32</v>
      </c>
      <c r="E251" s="25" t="s">
        <v>1</v>
      </c>
      <c r="F251" s="70" t="s">
        <v>2</v>
      </c>
      <c r="G251" s="70"/>
      <c r="H251" s="36" t="s">
        <v>10</v>
      </c>
      <c r="I251" s="16"/>
    </row>
    <row r="252" spans="1:9" ht="66" thickTop="1" thickBot="1" x14ac:dyDescent="0.35">
      <c r="A252" s="10"/>
      <c r="B252" s="29">
        <v>1</v>
      </c>
      <c r="C252" s="22" t="s">
        <v>149</v>
      </c>
      <c r="D252" s="52" t="s">
        <v>304</v>
      </c>
      <c r="E252" s="29" t="s">
        <v>3</v>
      </c>
      <c r="F252" s="80">
        <v>1</v>
      </c>
      <c r="G252" s="81"/>
      <c r="H252" s="24"/>
      <c r="I252" s="16"/>
    </row>
    <row r="253" spans="1:9" ht="14" thickTop="1" thickBot="1" x14ac:dyDescent="0.35">
      <c r="A253" s="10"/>
      <c r="B253" s="29">
        <v>2</v>
      </c>
      <c r="C253" s="22" t="s">
        <v>116</v>
      </c>
      <c r="D253" s="52" t="s">
        <v>313</v>
      </c>
      <c r="E253" s="29" t="s">
        <v>3</v>
      </c>
      <c r="F253" s="80">
        <v>1</v>
      </c>
      <c r="G253" s="81"/>
      <c r="H253" s="24"/>
      <c r="I253" s="16"/>
    </row>
    <row r="254" spans="1:9" ht="14" thickTop="1" thickBot="1" x14ac:dyDescent="0.35">
      <c r="A254" s="10"/>
      <c r="B254" s="29">
        <v>3</v>
      </c>
      <c r="C254" s="22" t="s">
        <v>311</v>
      </c>
      <c r="D254" s="52" t="s">
        <v>312</v>
      </c>
      <c r="E254" s="29" t="s">
        <v>3</v>
      </c>
      <c r="F254" s="80">
        <v>1</v>
      </c>
      <c r="G254" s="81"/>
      <c r="H254" s="24"/>
      <c r="I254" s="16"/>
    </row>
    <row r="255" spans="1:9" ht="27" thickTop="1" thickBot="1" x14ac:dyDescent="0.35">
      <c r="A255" s="10"/>
      <c r="B255" s="29">
        <v>4</v>
      </c>
      <c r="C255" s="49" t="s">
        <v>229</v>
      </c>
      <c r="D255" s="52" t="s">
        <v>230</v>
      </c>
      <c r="E255" s="29" t="s">
        <v>3</v>
      </c>
      <c r="F255" s="80">
        <v>1</v>
      </c>
      <c r="G255" s="81"/>
      <c r="H255" s="24"/>
      <c r="I255" s="16"/>
    </row>
    <row r="256" spans="1:9" ht="14" thickTop="1" thickBot="1" x14ac:dyDescent="0.35">
      <c r="A256" s="10"/>
      <c r="B256" s="63" t="s">
        <v>159</v>
      </c>
      <c r="C256" s="64"/>
      <c r="D256" s="64"/>
      <c r="E256" s="64"/>
      <c r="F256" s="64"/>
      <c r="G256" s="64"/>
      <c r="H256" s="65"/>
      <c r="I256" s="16"/>
    </row>
    <row r="257" spans="1:9" ht="27" thickTop="1" thickBot="1" x14ac:dyDescent="0.35">
      <c r="A257" s="10"/>
      <c r="B257" s="42" t="s">
        <v>24</v>
      </c>
      <c r="C257" s="42" t="s">
        <v>33</v>
      </c>
      <c r="D257" s="43" t="s">
        <v>32</v>
      </c>
      <c r="E257" s="42" t="s">
        <v>1</v>
      </c>
      <c r="F257" s="71" t="s">
        <v>2</v>
      </c>
      <c r="G257" s="72"/>
      <c r="H257" s="43" t="s">
        <v>10</v>
      </c>
      <c r="I257" s="16"/>
    </row>
    <row r="258" spans="1:9" ht="27" thickTop="1" thickBot="1" x14ac:dyDescent="0.35">
      <c r="A258" s="10"/>
      <c r="B258" s="29">
        <v>1</v>
      </c>
      <c r="C258" s="22" t="s">
        <v>155</v>
      </c>
      <c r="D258" s="52" t="s">
        <v>314</v>
      </c>
      <c r="E258" s="29" t="s">
        <v>156</v>
      </c>
      <c r="F258" s="80">
        <v>1</v>
      </c>
      <c r="G258" s="81"/>
      <c r="H258" s="24"/>
      <c r="I258" s="16"/>
    </row>
    <row r="259" spans="1:9" ht="14" thickTop="1" thickBot="1" x14ac:dyDescent="0.35">
      <c r="A259" s="10"/>
      <c r="B259" s="63" t="s">
        <v>38</v>
      </c>
      <c r="C259" s="64"/>
      <c r="D259" s="64"/>
      <c r="E259" s="64"/>
      <c r="F259" s="64"/>
      <c r="G259" s="64"/>
      <c r="H259" s="65"/>
      <c r="I259" s="16"/>
    </row>
    <row r="260" spans="1:9" ht="27" thickTop="1" thickBot="1" x14ac:dyDescent="0.35">
      <c r="A260" s="10"/>
      <c r="B260" s="25" t="s">
        <v>24</v>
      </c>
      <c r="C260" s="25" t="s">
        <v>0</v>
      </c>
      <c r="D260" s="25" t="s">
        <v>32</v>
      </c>
      <c r="E260" s="25" t="s">
        <v>1</v>
      </c>
      <c r="F260" s="70" t="s">
        <v>2</v>
      </c>
      <c r="G260" s="70"/>
      <c r="H260" s="36" t="s">
        <v>10</v>
      </c>
      <c r="I260" s="16"/>
    </row>
    <row r="261" spans="1:9" ht="14" thickTop="1" thickBot="1" x14ac:dyDescent="0.35">
      <c r="A261" s="10"/>
      <c r="B261" s="29">
        <v>1</v>
      </c>
      <c r="C261" s="22" t="s">
        <v>108</v>
      </c>
      <c r="D261" s="52" t="s">
        <v>309</v>
      </c>
      <c r="E261" s="29" t="s">
        <v>3</v>
      </c>
      <c r="F261" s="78">
        <v>3</v>
      </c>
      <c r="G261" s="78"/>
      <c r="H261" s="24"/>
      <c r="I261" s="16"/>
    </row>
    <row r="262" spans="1:9" ht="14" thickTop="1" thickBot="1" x14ac:dyDescent="0.35">
      <c r="A262" s="10"/>
      <c r="B262" s="29">
        <v>2</v>
      </c>
      <c r="C262" s="23" t="s">
        <v>117</v>
      </c>
      <c r="D262" s="52" t="s">
        <v>310</v>
      </c>
      <c r="E262" s="29" t="s">
        <v>3</v>
      </c>
      <c r="F262" s="78">
        <v>1</v>
      </c>
      <c r="G262" s="78"/>
      <c r="H262" s="24"/>
      <c r="I262" s="16"/>
    </row>
    <row r="263" spans="1:9" ht="14" thickTop="1" thickBot="1" x14ac:dyDescent="0.35">
      <c r="A263" s="10"/>
      <c r="B263" s="29">
        <v>3</v>
      </c>
      <c r="C263" s="22" t="s">
        <v>111</v>
      </c>
      <c r="D263" s="52" t="s">
        <v>307</v>
      </c>
      <c r="E263" s="29" t="s">
        <v>3</v>
      </c>
      <c r="F263" s="80">
        <v>3</v>
      </c>
      <c r="G263" s="81"/>
      <c r="H263" s="24"/>
      <c r="I263" s="16"/>
    </row>
    <row r="264" spans="1:9" ht="14" thickTop="1" thickBot="1" x14ac:dyDescent="0.35">
      <c r="A264" s="10"/>
      <c r="B264" s="29">
        <v>4</v>
      </c>
      <c r="C264" s="23" t="s">
        <v>125</v>
      </c>
      <c r="D264" s="56" t="s">
        <v>126</v>
      </c>
      <c r="E264" s="29" t="s">
        <v>3</v>
      </c>
      <c r="F264" s="71">
        <v>2</v>
      </c>
      <c r="G264" s="72"/>
      <c r="H264" s="24"/>
      <c r="I264" s="16"/>
    </row>
    <row r="265" spans="1:9" ht="14" thickTop="1" thickBot="1" x14ac:dyDescent="0.35">
      <c r="A265" s="10"/>
      <c r="B265" s="29">
        <v>5</v>
      </c>
      <c r="C265" s="23" t="s">
        <v>118</v>
      </c>
      <c r="D265" s="52" t="s">
        <v>150</v>
      </c>
      <c r="E265" s="29" t="s">
        <v>3</v>
      </c>
      <c r="F265" s="78">
        <v>1</v>
      </c>
      <c r="G265" s="78"/>
      <c r="H265" s="24"/>
      <c r="I265" s="16"/>
    </row>
    <row r="266" spans="1:9" ht="14" thickTop="1" thickBot="1" x14ac:dyDescent="0.35">
      <c r="A266" s="10"/>
      <c r="B266" s="63" t="s">
        <v>157</v>
      </c>
      <c r="C266" s="64"/>
      <c r="D266" s="64"/>
      <c r="E266" s="64"/>
      <c r="F266" s="64"/>
      <c r="G266" s="64"/>
      <c r="H266" s="65"/>
      <c r="I266" s="16"/>
    </row>
    <row r="267" spans="1:9" ht="27" thickTop="1" thickBot="1" x14ac:dyDescent="0.35">
      <c r="A267" s="10"/>
      <c r="B267" s="42" t="s">
        <v>24</v>
      </c>
      <c r="C267" s="42" t="s">
        <v>0</v>
      </c>
      <c r="D267" s="42" t="s">
        <v>32</v>
      </c>
      <c r="E267" s="42" t="s">
        <v>1</v>
      </c>
      <c r="F267" s="71" t="s">
        <v>2</v>
      </c>
      <c r="G267" s="72"/>
      <c r="H267" s="43" t="s">
        <v>10</v>
      </c>
      <c r="I267" s="16"/>
    </row>
    <row r="268" spans="1:9" ht="27" thickTop="1" thickBot="1" x14ac:dyDescent="0.35">
      <c r="A268" s="10"/>
      <c r="B268" s="29">
        <v>1</v>
      </c>
      <c r="C268" s="38" t="s">
        <v>151</v>
      </c>
      <c r="D268" s="52" t="s">
        <v>247</v>
      </c>
      <c r="E268" s="29" t="s">
        <v>3</v>
      </c>
      <c r="F268" s="80">
        <v>1</v>
      </c>
      <c r="G268" s="81"/>
      <c r="H268" s="24"/>
      <c r="I268" s="16"/>
    </row>
    <row r="269" spans="1:9" ht="14" thickTop="1" thickBot="1" x14ac:dyDescent="0.35">
      <c r="A269" s="10"/>
      <c r="B269" s="63" t="s">
        <v>30</v>
      </c>
      <c r="C269" s="64"/>
      <c r="D269" s="64"/>
      <c r="E269" s="64"/>
      <c r="F269" s="64"/>
      <c r="G269" s="64"/>
      <c r="H269" s="65"/>
      <c r="I269" s="16"/>
    </row>
    <row r="270" spans="1:9" ht="14" thickTop="1" thickBot="1" x14ac:dyDescent="0.35">
      <c r="A270" s="10"/>
      <c r="B270" s="25" t="s">
        <v>24</v>
      </c>
      <c r="C270" s="70" t="s">
        <v>16</v>
      </c>
      <c r="D270" s="70"/>
      <c r="E270" s="70"/>
      <c r="F270" s="70"/>
      <c r="G270" s="61" t="s">
        <v>10</v>
      </c>
      <c r="H270" s="61"/>
      <c r="I270" s="16"/>
    </row>
    <row r="271" spans="1:9" ht="14" thickTop="1" thickBot="1" x14ac:dyDescent="0.35">
      <c r="A271" s="10"/>
      <c r="B271" s="29">
        <v>1</v>
      </c>
      <c r="C271" s="82" t="s">
        <v>124</v>
      </c>
      <c r="D271" s="83"/>
      <c r="E271" s="83"/>
      <c r="F271" s="84"/>
      <c r="G271" s="79"/>
      <c r="H271" s="79"/>
      <c r="I271" s="16"/>
    </row>
    <row r="272" spans="1:9" ht="14" thickTop="1" thickBot="1" x14ac:dyDescent="0.35">
      <c r="A272" s="10"/>
      <c r="B272" s="29">
        <v>2</v>
      </c>
      <c r="C272" s="82" t="s">
        <v>119</v>
      </c>
      <c r="D272" s="83"/>
      <c r="E272" s="83"/>
      <c r="F272" s="84"/>
      <c r="G272" s="79"/>
      <c r="H272" s="79"/>
      <c r="I272" s="16"/>
    </row>
    <row r="273" spans="1:9" ht="14" thickTop="1" thickBot="1" x14ac:dyDescent="0.35">
      <c r="A273" s="10"/>
      <c r="B273" s="29">
        <v>3</v>
      </c>
      <c r="C273" s="62" t="s">
        <v>120</v>
      </c>
      <c r="D273" s="62"/>
      <c r="E273" s="62"/>
      <c r="F273" s="62"/>
      <c r="G273" s="79" t="s">
        <v>122</v>
      </c>
      <c r="H273" s="79"/>
      <c r="I273" s="16"/>
    </row>
    <row r="274" spans="1:9" ht="14" thickTop="1" thickBot="1" x14ac:dyDescent="0.35">
      <c r="A274" s="10"/>
      <c r="B274" s="29">
        <v>4</v>
      </c>
      <c r="C274" s="62" t="s">
        <v>121</v>
      </c>
      <c r="D274" s="62"/>
      <c r="E274" s="62"/>
      <c r="F274" s="62"/>
      <c r="G274" s="79" t="s">
        <v>123</v>
      </c>
      <c r="H274" s="79"/>
      <c r="I274" s="16"/>
    </row>
    <row r="275" spans="1:9" ht="14" thickTop="1" thickBot="1" x14ac:dyDescent="0.35">
      <c r="A275" s="10"/>
      <c r="B275" s="19"/>
      <c r="C275" s="19"/>
      <c r="D275" s="19"/>
      <c r="E275" s="19"/>
      <c r="F275" s="20"/>
      <c r="G275" s="17"/>
      <c r="H275" s="16"/>
      <c r="I275" s="16"/>
    </row>
    <row r="276" spans="1:9" ht="21.5" thickTop="1" thickBot="1" x14ac:dyDescent="0.35">
      <c r="A276" s="10"/>
      <c r="B276" s="75" t="s">
        <v>18</v>
      </c>
      <c r="C276" s="76"/>
      <c r="D276" s="76"/>
      <c r="E276" s="76"/>
      <c r="F276" s="76"/>
      <c r="G276" s="76"/>
      <c r="H276" s="77"/>
      <c r="I276" s="16"/>
    </row>
    <row r="277" spans="1:9" ht="14" thickTop="1" thickBot="1" x14ac:dyDescent="0.35">
      <c r="A277" s="10"/>
      <c r="B277" s="63" t="s">
        <v>39</v>
      </c>
      <c r="C277" s="64"/>
      <c r="D277" s="64"/>
      <c r="E277" s="64"/>
      <c r="F277" s="64"/>
      <c r="G277" s="64"/>
      <c r="H277" s="65"/>
      <c r="I277" s="16"/>
    </row>
    <row r="278" spans="1:9" ht="27" thickTop="1" thickBot="1" x14ac:dyDescent="0.35">
      <c r="A278" s="10"/>
      <c r="B278" s="25" t="s">
        <v>24</v>
      </c>
      <c r="C278" s="25" t="s">
        <v>0</v>
      </c>
      <c r="D278" s="25" t="s">
        <v>32</v>
      </c>
      <c r="E278" s="25" t="s">
        <v>1</v>
      </c>
      <c r="F278" s="70" t="s">
        <v>2</v>
      </c>
      <c r="G278" s="70"/>
      <c r="H278" s="36" t="s">
        <v>10</v>
      </c>
      <c r="I278" s="16"/>
    </row>
    <row r="279" spans="1:9" ht="14" thickTop="1" thickBot="1" x14ac:dyDescent="0.35">
      <c r="A279" s="10"/>
      <c r="B279" s="29">
        <v>1</v>
      </c>
      <c r="C279" s="23" t="s">
        <v>118</v>
      </c>
      <c r="D279" s="52" t="s">
        <v>150</v>
      </c>
      <c r="E279" s="29" t="s">
        <v>3</v>
      </c>
      <c r="F279" s="78">
        <v>1</v>
      </c>
      <c r="G279" s="78"/>
      <c r="H279" s="24"/>
      <c r="I279" s="16"/>
    </row>
    <row r="280" spans="1:9" ht="15.65" customHeight="1" thickTop="1" thickBot="1" x14ac:dyDescent="0.35">
      <c r="A280" s="10"/>
      <c r="B280" s="29">
        <v>2</v>
      </c>
      <c r="C280" s="23" t="s">
        <v>160</v>
      </c>
      <c r="D280" s="56" t="s">
        <v>161</v>
      </c>
      <c r="E280" s="29" t="s">
        <v>3</v>
      </c>
      <c r="F280" s="71">
        <v>5</v>
      </c>
      <c r="G280" s="72"/>
      <c r="H280" s="24"/>
      <c r="I280" s="16"/>
    </row>
    <row r="281" spans="1:9" ht="15.65" customHeight="1" thickTop="1" thickBot="1" x14ac:dyDescent="0.35">
      <c r="A281" s="10"/>
      <c r="B281" s="29">
        <v>3</v>
      </c>
      <c r="C281" s="23" t="s">
        <v>125</v>
      </c>
      <c r="D281" s="56" t="s">
        <v>126</v>
      </c>
      <c r="E281" s="29" t="s">
        <v>3</v>
      </c>
      <c r="F281" s="71">
        <v>2</v>
      </c>
      <c r="G281" s="72"/>
      <c r="H281" s="24"/>
      <c r="I281" s="16"/>
    </row>
    <row r="282" spans="1:9" ht="27" thickTop="1" thickBot="1" x14ac:dyDescent="0.35">
      <c r="A282" s="10"/>
      <c r="B282" s="29">
        <v>4</v>
      </c>
      <c r="C282" s="44" t="s">
        <v>85</v>
      </c>
      <c r="D282" s="52" t="s">
        <v>190</v>
      </c>
      <c r="E282" s="25" t="s">
        <v>3</v>
      </c>
      <c r="F282" s="71">
        <v>1</v>
      </c>
      <c r="G282" s="72"/>
      <c r="H282" s="24"/>
      <c r="I282" s="16"/>
    </row>
    <row r="283" spans="1:9" ht="14" thickTop="1" thickBot="1" x14ac:dyDescent="0.35">
      <c r="A283" s="10"/>
      <c r="B283" s="63" t="s">
        <v>59</v>
      </c>
      <c r="C283" s="64"/>
      <c r="D283" s="64"/>
      <c r="E283" s="64"/>
      <c r="F283" s="64"/>
      <c r="G283" s="64"/>
      <c r="H283" s="65"/>
      <c r="I283" s="16"/>
    </row>
    <row r="284" spans="1:9" ht="27" thickTop="1" thickBot="1" x14ac:dyDescent="0.35">
      <c r="A284" s="10"/>
      <c r="B284" s="42" t="s">
        <v>24</v>
      </c>
      <c r="C284" s="42" t="s">
        <v>0</v>
      </c>
      <c r="D284" s="42" t="s">
        <v>32</v>
      </c>
      <c r="E284" s="42" t="s">
        <v>1</v>
      </c>
      <c r="F284" s="71" t="s">
        <v>2</v>
      </c>
      <c r="G284" s="72"/>
      <c r="H284" s="43" t="s">
        <v>10</v>
      </c>
      <c r="I284" s="16"/>
    </row>
    <row r="285" spans="1:9" ht="27" thickTop="1" thickBot="1" x14ac:dyDescent="0.35">
      <c r="A285" s="10"/>
      <c r="B285" s="29">
        <v>1</v>
      </c>
      <c r="C285" s="38" t="s">
        <v>151</v>
      </c>
      <c r="D285" s="52" t="s">
        <v>247</v>
      </c>
      <c r="E285" s="29" t="s">
        <v>3</v>
      </c>
      <c r="F285" s="78">
        <v>1</v>
      </c>
      <c r="G285" s="78"/>
      <c r="H285" s="24"/>
      <c r="I285" s="16"/>
    </row>
    <row r="286" spans="1:9" ht="14" thickTop="1" thickBot="1" x14ac:dyDescent="0.35">
      <c r="A286" s="10"/>
      <c r="B286" s="63" t="s">
        <v>31</v>
      </c>
      <c r="C286" s="64"/>
      <c r="D286" s="64"/>
      <c r="E286" s="64"/>
      <c r="F286" s="64"/>
      <c r="G286" s="64"/>
      <c r="H286" s="65"/>
      <c r="I286" s="16"/>
    </row>
    <row r="287" spans="1:9" ht="14" thickTop="1" thickBot="1" x14ac:dyDescent="0.35">
      <c r="A287" s="10"/>
      <c r="B287" s="25" t="s">
        <v>24</v>
      </c>
      <c r="C287" s="70" t="s">
        <v>16</v>
      </c>
      <c r="D287" s="70"/>
      <c r="E287" s="70"/>
      <c r="F287" s="70"/>
      <c r="G287" s="61" t="s">
        <v>10</v>
      </c>
      <c r="H287" s="61"/>
      <c r="I287" s="16"/>
    </row>
    <row r="288" spans="1:9" ht="14" thickTop="1" thickBot="1" x14ac:dyDescent="0.35">
      <c r="A288" s="10"/>
      <c r="B288" s="25">
        <v>1</v>
      </c>
      <c r="C288" s="62" t="s">
        <v>127</v>
      </c>
      <c r="D288" s="62"/>
      <c r="E288" s="62"/>
      <c r="F288" s="62"/>
      <c r="G288" s="73" t="s">
        <v>112</v>
      </c>
      <c r="H288" s="74"/>
      <c r="I288" s="16"/>
    </row>
    <row r="289" spans="1:9" ht="14" thickTop="1" thickBot="1" x14ac:dyDescent="0.35">
      <c r="A289" s="10"/>
      <c r="B289" s="25">
        <v>2</v>
      </c>
      <c r="C289" s="62" t="s">
        <v>128</v>
      </c>
      <c r="D289" s="62"/>
      <c r="E289" s="62"/>
      <c r="F289" s="62"/>
      <c r="G289" s="61"/>
      <c r="H289" s="61"/>
      <c r="I289" s="16"/>
    </row>
    <row r="290" spans="1:9" ht="14" thickTop="1" thickBot="1" x14ac:dyDescent="0.35">
      <c r="A290" s="10"/>
      <c r="B290" s="16"/>
      <c r="C290" s="16"/>
      <c r="D290" s="16"/>
      <c r="E290" s="16"/>
      <c r="F290" s="17"/>
      <c r="G290" s="17"/>
      <c r="H290" s="16"/>
      <c r="I290" s="16"/>
    </row>
    <row r="291" spans="1:9" ht="14" thickTop="1" thickBot="1" x14ac:dyDescent="0.35">
      <c r="A291" s="10"/>
      <c r="B291" s="67" t="s">
        <v>36</v>
      </c>
      <c r="C291" s="68"/>
      <c r="D291" s="68"/>
      <c r="E291" s="68"/>
      <c r="F291" s="68"/>
      <c r="G291" s="68"/>
      <c r="H291" s="69"/>
      <c r="I291" s="16"/>
    </row>
    <row r="292" spans="1:9" ht="27" thickTop="1" thickBot="1" x14ac:dyDescent="0.35">
      <c r="A292" s="10"/>
      <c r="B292" s="25" t="s">
        <v>24</v>
      </c>
      <c r="C292" s="25" t="s">
        <v>0</v>
      </c>
      <c r="D292" s="25" t="s">
        <v>32</v>
      </c>
      <c r="E292" s="25" t="s">
        <v>1</v>
      </c>
      <c r="F292" s="70" t="s">
        <v>2</v>
      </c>
      <c r="G292" s="70"/>
      <c r="H292" s="36" t="s">
        <v>10</v>
      </c>
      <c r="I292" s="16"/>
    </row>
    <row r="293" spans="1:9" ht="15.65" customHeight="1" thickTop="1" thickBot="1" x14ac:dyDescent="0.35">
      <c r="A293" s="10"/>
      <c r="B293" s="25">
        <v>1</v>
      </c>
      <c r="C293" s="39" t="s">
        <v>337</v>
      </c>
      <c r="D293" s="52" t="s">
        <v>338</v>
      </c>
      <c r="E293" s="25" t="s">
        <v>135</v>
      </c>
      <c r="F293" s="71">
        <v>3</v>
      </c>
      <c r="G293" s="72"/>
      <c r="H293" s="36"/>
      <c r="I293" s="16"/>
    </row>
    <row r="294" spans="1:9" ht="15.65" customHeight="1" thickTop="1" thickBot="1" x14ac:dyDescent="0.35">
      <c r="A294" s="10"/>
      <c r="B294" s="25">
        <v>2</v>
      </c>
      <c r="C294" s="39" t="s">
        <v>335</v>
      </c>
      <c r="D294" s="52" t="s">
        <v>336</v>
      </c>
      <c r="E294" s="25" t="s">
        <v>3</v>
      </c>
      <c r="F294" s="71">
        <v>11</v>
      </c>
      <c r="G294" s="72"/>
      <c r="H294" s="36"/>
      <c r="I294" s="16"/>
    </row>
    <row r="295" spans="1:9" ht="15.65" customHeight="1" thickTop="1" thickBot="1" x14ac:dyDescent="0.35">
      <c r="A295" s="10"/>
      <c r="B295" s="47">
        <v>3</v>
      </c>
      <c r="C295" s="39" t="s">
        <v>333</v>
      </c>
      <c r="D295" s="52" t="s">
        <v>334</v>
      </c>
      <c r="E295" s="25" t="s">
        <v>3</v>
      </c>
      <c r="F295" s="71">
        <v>11</v>
      </c>
      <c r="G295" s="72"/>
      <c r="H295" s="36"/>
      <c r="I295" s="16"/>
    </row>
    <row r="296" spans="1:9" ht="15.65" customHeight="1" thickTop="1" thickBot="1" x14ac:dyDescent="0.35">
      <c r="A296" s="10"/>
      <c r="B296" s="47">
        <v>4</v>
      </c>
      <c r="C296" s="39" t="s">
        <v>331</v>
      </c>
      <c r="D296" s="52" t="s">
        <v>332</v>
      </c>
      <c r="E296" s="25" t="s">
        <v>3</v>
      </c>
      <c r="F296" s="71">
        <v>11</v>
      </c>
      <c r="G296" s="72"/>
      <c r="H296" s="36"/>
      <c r="I296" s="16"/>
    </row>
    <row r="297" spans="1:9" ht="14" thickTop="1" thickBot="1" x14ac:dyDescent="0.35">
      <c r="A297" s="10"/>
      <c r="B297" s="47">
        <v>5</v>
      </c>
      <c r="C297" s="39" t="s">
        <v>329</v>
      </c>
      <c r="D297" s="52" t="s">
        <v>330</v>
      </c>
      <c r="E297" s="25" t="s">
        <v>66</v>
      </c>
      <c r="F297" s="71">
        <v>1</v>
      </c>
      <c r="G297" s="72"/>
      <c r="H297" s="36"/>
      <c r="I297" s="16"/>
    </row>
    <row r="298" spans="1:9" ht="14" thickTop="1" thickBot="1" x14ac:dyDescent="0.35">
      <c r="A298" s="10"/>
      <c r="B298" s="47">
        <v>6</v>
      </c>
      <c r="C298" s="39" t="s">
        <v>130</v>
      </c>
      <c r="D298" s="52" t="s">
        <v>328</v>
      </c>
      <c r="E298" s="25" t="s">
        <v>3</v>
      </c>
      <c r="F298" s="71">
        <v>1</v>
      </c>
      <c r="G298" s="72"/>
      <c r="H298" s="36"/>
      <c r="I298" s="16"/>
    </row>
    <row r="299" spans="1:9" ht="14" thickTop="1" thickBot="1" x14ac:dyDescent="0.35">
      <c r="A299" s="10"/>
      <c r="B299" s="47">
        <v>7</v>
      </c>
      <c r="C299" s="39" t="s">
        <v>326</v>
      </c>
      <c r="D299" s="52" t="s">
        <v>327</v>
      </c>
      <c r="E299" s="25" t="s">
        <v>3</v>
      </c>
      <c r="F299" s="71">
        <v>1</v>
      </c>
      <c r="G299" s="72"/>
      <c r="H299" s="36"/>
      <c r="I299" s="16"/>
    </row>
    <row r="300" spans="1:9" ht="14" thickTop="1" thickBot="1" x14ac:dyDescent="0.35">
      <c r="A300" s="10"/>
      <c r="B300" s="47">
        <v>8</v>
      </c>
      <c r="C300" s="39" t="s">
        <v>131</v>
      </c>
      <c r="D300" s="52" t="s">
        <v>325</v>
      </c>
      <c r="E300" s="25" t="s">
        <v>3</v>
      </c>
      <c r="F300" s="71">
        <v>1</v>
      </c>
      <c r="G300" s="72"/>
      <c r="H300" s="36"/>
      <c r="I300" s="16"/>
    </row>
    <row r="301" spans="1:9" ht="27" thickTop="1" thickBot="1" x14ac:dyDescent="0.35">
      <c r="A301" s="10"/>
      <c r="B301" s="47">
        <v>9</v>
      </c>
      <c r="C301" s="39" t="s">
        <v>132</v>
      </c>
      <c r="D301" s="52" t="s">
        <v>315</v>
      </c>
      <c r="E301" s="25" t="s">
        <v>3</v>
      </c>
      <c r="F301" s="71">
        <v>1</v>
      </c>
      <c r="G301" s="72"/>
      <c r="H301" s="36"/>
      <c r="I301" s="16"/>
    </row>
    <row r="302" spans="1:9" ht="14" thickTop="1" thickBot="1" x14ac:dyDescent="0.35">
      <c r="A302" s="10"/>
      <c r="B302" s="47">
        <v>10</v>
      </c>
      <c r="C302" s="39" t="s">
        <v>133</v>
      </c>
      <c r="D302" s="52" t="s">
        <v>323</v>
      </c>
      <c r="E302" s="25" t="s">
        <v>66</v>
      </c>
      <c r="F302" s="71">
        <v>1</v>
      </c>
      <c r="G302" s="72"/>
      <c r="H302" s="36"/>
      <c r="I302" s="16"/>
    </row>
    <row r="303" spans="1:9" ht="14" thickTop="1" thickBot="1" x14ac:dyDescent="0.35">
      <c r="A303" s="10"/>
      <c r="B303" s="47">
        <v>11</v>
      </c>
      <c r="C303" s="39" t="s">
        <v>321</v>
      </c>
      <c r="D303" s="52" t="s">
        <v>324</v>
      </c>
      <c r="E303" s="25" t="s">
        <v>3</v>
      </c>
      <c r="F303" s="71">
        <v>1</v>
      </c>
      <c r="G303" s="72"/>
      <c r="H303" s="36"/>
      <c r="I303" s="16"/>
    </row>
    <row r="304" spans="1:9" ht="14" thickTop="1" thickBot="1" x14ac:dyDescent="0.35">
      <c r="A304" s="10"/>
      <c r="B304" s="47">
        <v>12</v>
      </c>
      <c r="C304" s="39" t="s">
        <v>134</v>
      </c>
      <c r="D304" s="52" t="s">
        <v>320</v>
      </c>
      <c r="E304" s="25" t="s">
        <v>66</v>
      </c>
      <c r="F304" s="71">
        <v>1</v>
      </c>
      <c r="G304" s="72"/>
      <c r="H304" s="36"/>
      <c r="I304" s="16"/>
    </row>
    <row r="305" spans="1:9" ht="14" thickTop="1" thickBot="1" x14ac:dyDescent="0.35">
      <c r="A305" s="10"/>
      <c r="B305" s="47">
        <v>13</v>
      </c>
      <c r="C305" s="39" t="s">
        <v>318</v>
      </c>
      <c r="D305" s="52" t="s">
        <v>319</v>
      </c>
      <c r="E305" s="25" t="s">
        <v>3</v>
      </c>
      <c r="F305" s="71">
        <v>1</v>
      </c>
      <c r="G305" s="72"/>
      <c r="H305" s="24"/>
      <c r="I305" s="16"/>
    </row>
    <row r="306" spans="1:9" ht="14" thickTop="1" thickBot="1" x14ac:dyDescent="0.35">
      <c r="A306" s="10"/>
      <c r="B306" s="47">
        <v>14</v>
      </c>
      <c r="C306" s="39" t="s">
        <v>317</v>
      </c>
      <c r="D306" s="52" t="s">
        <v>322</v>
      </c>
      <c r="E306" s="25" t="s">
        <v>3</v>
      </c>
      <c r="F306" s="71">
        <v>1</v>
      </c>
      <c r="G306" s="72"/>
      <c r="H306" s="24"/>
      <c r="I306" s="16"/>
    </row>
    <row r="307" spans="1:9" ht="14" thickTop="1" thickBot="1" x14ac:dyDescent="0.35">
      <c r="A307" s="10"/>
      <c r="B307" s="16"/>
      <c r="C307" s="16"/>
      <c r="D307" s="16"/>
      <c r="E307" s="16"/>
      <c r="F307" s="17"/>
      <c r="G307" s="17"/>
      <c r="H307" s="16"/>
      <c r="I307" s="16"/>
    </row>
    <row r="308" spans="1:9" ht="14" thickTop="1" thickBot="1" x14ac:dyDescent="0.35">
      <c r="A308" s="10"/>
      <c r="B308" s="67" t="s">
        <v>136</v>
      </c>
      <c r="C308" s="68"/>
      <c r="D308" s="68"/>
      <c r="E308" s="68"/>
      <c r="F308" s="68"/>
      <c r="G308" s="68"/>
      <c r="H308" s="69"/>
      <c r="I308" s="16"/>
    </row>
    <row r="309" spans="1:9" ht="14" thickTop="1" thickBot="1" x14ac:dyDescent="0.35">
      <c r="A309" s="10"/>
      <c r="B309" s="63" t="s">
        <v>141</v>
      </c>
      <c r="C309" s="64"/>
      <c r="D309" s="64"/>
      <c r="E309" s="64"/>
      <c r="F309" s="65"/>
      <c r="G309" s="66" t="s">
        <v>142</v>
      </c>
      <c r="H309" s="66"/>
      <c r="I309" s="16"/>
    </row>
    <row r="310" spans="1:9" ht="27" thickTop="1" thickBot="1" x14ac:dyDescent="0.35">
      <c r="A310" s="10"/>
      <c r="B310" s="25" t="s">
        <v>24</v>
      </c>
      <c r="C310" s="25" t="s">
        <v>0</v>
      </c>
      <c r="D310" s="25" t="s">
        <v>32</v>
      </c>
      <c r="E310" s="25" t="s">
        <v>1</v>
      </c>
      <c r="F310" s="71" t="s">
        <v>2</v>
      </c>
      <c r="G310" s="72"/>
      <c r="H310" s="36" t="s">
        <v>10</v>
      </c>
      <c r="I310" s="16"/>
    </row>
    <row r="311" spans="1:9" ht="27" thickTop="1" thickBot="1" x14ac:dyDescent="0.35">
      <c r="A311" s="10"/>
      <c r="B311" s="25">
        <v>1</v>
      </c>
      <c r="C311" s="44" t="s">
        <v>298</v>
      </c>
      <c r="D311" s="52" t="s">
        <v>339</v>
      </c>
      <c r="E311" s="25" t="s">
        <v>3</v>
      </c>
      <c r="F311" s="71">
        <v>2</v>
      </c>
      <c r="G311" s="72"/>
      <c r="H311" s="36"/>
      <c r="I311" s="16"/>
    </row>
    <row r="312" spans="1:9" ht="27" thickTop="1" thickBot="1" x14ac:dyDescent="0.35">
      <c r="A312" s="10"/>
      <c r="B312" s="25">
        <v>2</v>
      </c>
      <c r="C312" s="39" t="s">
        <v>140</v>
      </c>
      <c r="D312" s="52" t="s">
        <v>340</v>
      </c>
      <c r="E312" s="42" t="s">
        <v>3</v>
      </c>
      <c r="F312" s="71">
        <v>1</v>
      </c>
      <c r="G312" s="72"/>
      <c r="H312" s="36"/>
      <c r="I312" s="16"/>
    </row>
    <row r="313" spans="1:9" ht="27" thickTop="1" thickBot="1" x14ac:dyDescent="0.35">
      <c r="A313" s="10"/>
      <c r="B313" s="47">
        <v>3</v>
      </c>
      <c r="C313" s="39" t="s">
        <v>341</v>
      </c>
      <c r="D313" s="52" t="s">
        <v>342</v>
      </c>
      <c r="E313" s="25" t="s">
        <v>3</v>
      </c>
      <c r="F313" s="71">
        <v>1</v>
      </c>
      <c r="G313" s="72"/>
      <c r="H313" s="36"/>
      <c r="I313" s="16"/>
    </row>
    <row r="314" spans="1:9" ht="14" thickTop="1" thickBot="1" x14ac:dyDescent="0.35">
      <c r="A314" s="10"/>
      <c r="B314" s="47">
        <v>4</v>
      </c>
      <c r="C314" s="44" t="s">
        <v>343</v>
      </c>
      <c r="D314" s="52" t="s">
        <v>374</v>
      </c>
      <c r="E314" s="46" t="s">
        <v>3</v>
      </c>
      <c r="F314" s="71">
        <v>1</v>
      </c>
      <c r="G314" s="72"/>
      <c r="H314" s="45"/>
      <c r="I314" s="16"/>
    </row>
    <row r="315" spans="1:9" ht="40" thickTop="1" thickBot="1" x14ac:dyDescent="0.35">
      <c r="A315" s="10"/>
      <c r="B315" s="47">
        <v>5</v>
      </c>
      <c r="C315" s="39" t="s">
        <v>344</v>
      </c>
      <c r="D315" s="52" t="s">
        <v>375</v>
      </c>
      <c r="E315" s="25" t="s">
        <v>3</v>
      </c>
      <c r="F315" s="71">
        <v>1</v>
      </c>
      <c r="G315" s="72"/>
      <c r="H315" s="36"/>
      <c r="I315" s="16"/>
    </row>
    <row r="316" spans="1:9" ht="14" thickTop="1" thickBot="1" x14ac:dyDescent="0.35">
      <c r="A316" s="10"/>
      <c r="B316" s="47">
        <v>6</v>
      </c>
      <c r="C316" s="44" t="s">
        <v>278</v>
      </c>
      <c r="D316" s="52" t="s">
        <v>279</v>
      </c>
      <c r="E316" s="25" t="s">
        <v>3</v>
      </c>
      <c r="F316" s="71">
        <v>1</v>
      </c>
      <c r="G316" s="72"/>
      <c r="H316" s="36"/>
      <c r="I316" s="16"/>
    </row>
    <row r="317" spans="1:9" ht="27" thickTop="1" thickBot="1" x14ac:dyDescent="0.35">
      <c r="A317" s="10"/>
      <c r="B317" s="47">
        <v>7</v>
      </c>
      <c r="C317" s="44" t="s">
        <v>233</v>
      </c>
      <c r="D317" s="52" t="s">
        <v>237</v>
      </c>
      <c r="E317" s="25" t="s">
        <v>3</v>
      </c>
      <c r="F317" s="71">
        <v>3</v>
      </c>
      <c r="G317" s="72"/>
      <c r="H317" s="36"/>
      <c r="I317" s="16"/>
    </row>
    <row r="318" spans="1:9" ht="27" thickTop="1" thickBot="1" x14ac:dyDescent="0.35">
      <c r="A318" s="10"/>
      <c r="B318" s="47">
        <v>8</v>
      </c>
      <c r="C318" s="44" t="s">
        <v>234</v>
      </c>
      <c r="D318" s="52" t="s">
        <v>237</v>
      </c>
      <c r="E318" s="25" t="s">
        <v>3</v>
      </c>
      <c r="F318" s="71">
        <v>3</v>
      </c>
      <c r="G318" s="72"/>
      <c r="H318" s="36"/>
      <c r="I318" s="16"/>
    </row>
    <row r="319" spans="1:9" ht="27" thickTop="1" thickBot="1" x14ac:dyDescent="0.35">
      <c r="A319" s="10"/>
      <c r="B319" s="47">
        <v>9</v>
      </c>
      <c r="C319" s="44" t="s">
        <v>235</v>
      </c>
      <c r="D319" s="52" t="s">
        <v>237</v>
      </c>
      <c r="E319" s="25" t="s">
        <v>3</v>
      </c>
      <c r="F319" s="71">
        <v>5</v>
      </c>
      <c r="G319" s="72"/>
      <c r="H319" s="36"/>
      <c r="I319" s="16"/>
    </row>
    <row r="320" spans="1:9" ht="27" thickTop="1" thickBot="1" x14ac:dyDescent="0.35">
      <c r="A320" s="10"/>
      <c r="B320" s="47">
        <v>10</v>
      </c>
      <c r="C320" s="44" t="s">
        <v>236</v>
      </c>
      <c r="D320" s="52" t="s">
        <v>238</v>
      </c>
      <c r="E320" s="46" t="s">
        <v>3</v>
      </c>
      <c r="F320" s="71">
        <v>2</v>
      </c>
      <c r="G320" s="72"/>
      <c r="H320" s="45"/>
      <c r="I320" s="16"/>
    </row>
    <row r="321" spans="1:9" ht="25" thickTop="1" thickBot="1" x14ac:dyDescent="0.35">
      <c r="A321" s="10"/>
      <c r="B321" s="47">
        <v>11</v>
      </c>
      <c r="C321" s="44" t="s">
        <v>273</v>
      </c>
      <c r="D321" s="52" t="s">
        <v>275</v>
      </c>
      <c r="E321" s="46" t="s">
        <v>3</v>
      </c>
      <c r="F321" s="71">
        <v>3</v>
      </c>
      <c r="G321" s="72"/>
      <c r="H321" s="45"/>
      <c r="I321" s="16"/>
    </row>
    <row r="322" spans="1:9" ht="25" thickTop="1" thickBot="1" x14ac:dyDescent="0.35">
      <c r="A322" s="10"/>
      <c r="B322" s="47">
        <v>12</v>
      </c>
      <c r="C322" s="44" t="s">
        <v>274</v>
      </c>
      <c r="D322" s="52" t="s">
        <v>276</v>
      </c>
      <c r="E322" s="25" t="s">
        <v>3</v>
      </c>
      <c r="F322" s="71">
        <v>2</v>
      </c>
      <c r="G322" s="72"/>
      <c r="H322" s="36"/>
      <c r="I322" s="16"/>
    </row>
    <row r="323" spans="1:9" ht="14" thickTop="1" thickBot="1" x14ac:dyDescent="0.35">
      <c r="A323" s="10"/>
      <c r="B323" s="47">
        <v>13</v>
      </c>
      <c r="C323" s="39" t="s">
        <v>137</v>
      </c>
      <c r="D323" s="52" t="s">
        <v>349</v>
      </c>
      <c r="E323" s="25" t="s">
        <v>3</v>
      </c>
      <c r="F323" s="71">
        <v>1</v>
      </c>
      <c r="G323" s="72"/>
      <c r="H323" s="36"/>
      <c r="I323" s="16"/>
    </row>
    <row r="324" spans="1:9" ht="14" thickTop="1" thickBot="1" x14ac:dyDescent="0.35">
      <c r="A324" s="10"/>
      <c r="B324" s="47">
        <v>14</v>
      </c>
      <c r="C324" s="39" t="s">
        <v>345</v>
      </c>
      <c r="D324" s="52" t="s">
        <v>346</v>
      </c>
      <c r="E324" s="25" t="s">
        <v>3</v>
      </c>
      <c r="F324" s="71">
        <v>1</v>
      </c>
      <c r="G324" s="72"/>
      <c r="H324" s="36"/>
      <c r="I324" s="16"/>
    </row>
    <row r="325" spans="1:9" ht="14" thickTop="1" thickBot="1" x14ac:dyDescent="0.35">
      <c r="A325" s="10"/>
      <c r="B325" s="47">
        <v>15</v>
      </c>
      <c r="C325" s="39" t="s">
        <v>347</v>
      </c>
      <c r="D325" s="52" t="s">
        <v>348</v>
      </c>
      <c r="E325" s="25" t="s">
        <v>3</v>
      </c>
      <c r="F325" s="71">
        <v>1</v>
      </c>
      <c r="G325" s="72"/>
      <c r="H325" s="36"/>
      <c r="I325" s="16"/>
    </row>
    <row r="326" spans="1:9" ht="14" thickTop="1" thickBot="1" x14ac:dyDescent="0.35">
      <c r="A326" s="10"/>
      <c r="B326" s="47">
        <v>16</v>
      </c>
      <c r="C326" s="44" t="s">
        <v>252</v>
      </c>
      <c r="D326" s="52" t="s">
        <v>254</v>
      </c>
      <c r="E326" s="25" t="s">
        <v>3</v>
      </c>
      <c r="F326" s="71">
        <v>1</v>
      </c>
      <c r="G326" s="72"/>
      <c r="H326" s="36"/>
      <c r="I326" s="16"/>
    </row>
    <row r="327" spans="1:9" ht="27" thickTop="1" thickBot="1" x14ac:dyDescent="0.35">
      <c r="A327" s="10"/>
      <c r="B327" s="47">
        <v>17</v>
      </c>
      <c r="C327" s="44" t="s">
        <v>242</v>
      </c>
      <c r="D327" s="52" t="s">
        <v>243</v>
      </c>
      <c r="E327" s="25" t="s">
        <v>3</v>
      </c>
      <c r="F327" s="71">
        <v>1</v>
      </c>
      <c r="G327" s="72"/>
      <c r="H327" s="36"/>
      <c r="I327" s="16"/>
    </row>
    <row r="328" spans="1:9" ht="14" thickTop="1" thickBot="1" x14ac:dyDescent="0.35">
      <c r="A328" s="10"/>
      <c r="B328" s="47">
        <v>18</v>
      </c>
      <c r="C328" s="39" t="s">
        <v>72</v>
      </c>
      <c r="D328" s="52" t="s">
        <v>150</v>
      </c>
      <c r="E328" s="25" t="s">
        <v>3</v>
      </c>
      <c r="F328" s="71">
        <v>6</v>
      </c>
      <c r="G328" s="72"/>
      <c r="H328" s="36"/>
      <c r="I328" s="16"/>
    </row>
    <row r="329" spans="1:9" ht="14" thickTop="1" thickBot="1" x14ac:dyDescent="0.35">
      <c r="A329" s="10"/>
      <c r="B329" s="47">
        <v>19</v>
      </c>
      <c r="C329" s="39" t="s">
        <v>350</v>
      </c>
      <c r="D329" s="52" t="s">
        <v>351</v>
      </c>
      <c r="E329" s="25" t="s">
        <v>3</v>
      </c>
      <c r="F329" s="71">
        <v>1</v>
      </c>
      <c r="G329" s="72"/>
      <c r="H329" s="36"/>
      <c r="I329" s="16"/>
    </row>
    <row r="330" spans="1:9" ht="14" thickTop="1" thickBot="1" x14ac:dyDescent="0.35">
      <c r="A330" s="10"/>
      <c r="B330" s="47">
        <v>20</v>
      </c>
      <c r="C330" s="39" t="s">
        <v>372</v>
      </c>
      <c r="D330" s="52" t="s">
        <v>373</v>
      </c>
      <c r="E330" s="25" t="s">
        <v>3</v>
      </c>
      <c r="F330" s="71">
        <v>1</v>
      </c>
      <c r="G330" s="72"/>
      <c r="H330" s="36"/>
      <c r="I330" s="16"/>
    </row>
    <row r="331" spans="1:9" ht="14" thickTop="1" thickBot="1" x14ac:dyDescent="0.35">
      <c r="A331" s="10"/>
      <c r="B331" s="47">
        <v>21</v>
      </c>
      <c r="C331" s="39" t="s">
        <v>138</v>
      </c>
      <c r="D331" s="52" t="s">
        <v>352</v>
      </c>
      <c r="E331" s="25" t="s">
        <v>3</v>
      </c>
      <c r="F331" s="71">
        <v>1</v>
      </c>
      <c r="G331" s="72"/>
      <c r="H331" s="36"/>
      <c r="I331" s="16"/>
    </row>
    <row r="332" spans="1:9" ht="14" thickTop="1" thickBot="1" x14ac:dyDescent="0.35">
      <c r="A332" s="10"/>
      <c r="B332" s="47">
        <v>22</v>
      </c>
      <c r="C332" s="44" t="s">
        <v>335</v>
      </c>
      <c r="D332" s="52" t="s">
        <v>336</v>
      </c>
      <c r="E332" s="25" t="s">
        <v>3</v>
      </c>
      <c r="F332" s="71">
        <v>2</v>
      </c>
      <c r="G332" s="72"/>
      <c r="H332" s="36"/>
      <c r="I332" s="16"/>
    </row>
    <row r="333" spans="1:9" ht="14" thickTop="1" thickBot="1" x14ac:dyDescent="0.35">
      <c r="A333" s="10"/>
      <c r="B333" s="47">
        <v>23</v>
      </c>
      <c r="C333" s="39" t="s">
        <v>293</v>
      </c>
      <c r="D333" s="52" t="s">
        <v>353</v>
      </c>
      <c r="E333" s="25" t="s">
        <v>3</v>
      </c>
      <c r="F333" s="71">
        <v>1</v>
      </c>
      <c r="G333" s="72"/>
      <c r="H333" s="36"/>
      <c r="I333" s="16"/>
    </row>
    <row r="334" spans="1:9" ht="14" thickTop="1" thickBot="1" x14ac:dyDescent="0.35">
      <c r="A334" s="10"/>
      <c r="B334" s="47">
        <v>24</v>
      </c>
      <c r="C334" s="39" t="s">
        <v>354</v>
      </c>
      <c r="D334" s="52" t="s">
        <v>355</v>
      </c>
      <c r="E334" s="25" t="s">
        <v>52</v>
      </c>
      <c r="F334" s="71">
        <v>1</v>
      </c>
      <c r="G334" s="72"/>
      <c r="H334" s="36"/>
      <c r="I334" s="16"/>
    </row>
    <row r="335" spans="1:9" ht="14" thickTop="1" thickBot="1" x14ac:dyDescent="0.35">
      <c r="A335" s="10"/>
      <c r="B335" s="47">
        <v>25</v>
      </c>
      <c r="C335" s="39" t="s">
        <v>367</v>
      </c>
      <c r="D335" s="52" t="s">
        <v>368</v>
      </c>
      <c r="E335" s="25" t="s">
        <v>3</v>
      </c>
      <c r="F335" s="71">
        <v>2</v>
      </c>
      <c r="G335" s="72"/>
      <c r="H335" s="36"/>
      <c r="I335" s="16"/>
    </row>
    <row r="336" spans="1:9" ht="14" thickTop="1" thickBot="1" x14ac:dyDescent="0.35">
      <c r="A336" s="10"/>
      <c r="B336" s="47">
        <v>26</v>
      </c>
      <c r="C336" s="39" t="s">
        <v>356</v>
      </c>
      <c r="D336" s="52" t="s">
        <v>357</v>
      </c>
      <c r="E336" s="25" t="s">
        <v>3</v>
      </c>
      <c r="F336" s="71">
        <v>1</v>
      </c>
      <c r="G336" s="72"/>
      <c r="H336" s="36"/>
      <c r="I336" s="16"/>
    </row>
    <row r="337" spans="1:9" ht="14" thickTop="1" thickBot="1" x14ac:dyDescent="0.35">
      <c r="A337" s="10"/>
      <c r="B337" s="47">
        <v>27</v>
      </c>
      <c r="C337" s="39" t="s">
        <v>358</v>
      </c>
      <c r="D337" s="52" t="s">
        <v>359</v>
      </c>
      <c r="E337" s="25" t="s">
        <v>3</v>
      </c>
      <c r="F337" s="71">
        <v>1</v>
      </c>
      <c r="G337" s="72"/>
      <c r="H337" s="36"/>
      <c r="I337" s="16"/>
    </row>
    <row r="338" spans="1:9" ht="14" thickTop="1" thickBot="1" x14ac:dyDescent="0.35">
      <c r="A338" s="10"/>
      <c r="B338" s="47">
        <v>28</v>
      </c>
      <c r="C338" s="39" t="s">
        <v>360</v>
      </c>
      <c r="D338" s="52" t="s">
        <v>361</v>
      </c>
      <c r="E338" s="25" t="s">
        <v>3</v>
      </c>
      <c r="F338" s="71">
        <v>2</v>
      </c>
      <c r="G338" s="72"/>
      <c r="H338" s="36"/>
      <c r="I338" s="16"/>
    </row>
    <row r="339" spans="1:9" ht="40" thickTop="1" thickBot="1" x14ac:dyDescent="0.35">
      <c r="A339" s="10"/>
      <c r="B339" s="47">
        <v>29</v>
      </c>
      <c r="C339" s="44" t="s">
        <v>71</v>
      </c>
      <c r="D339" s="52" t="s">
        <v>244</v>
      </c>
      <c r="E339" s="25" t="s">
        <v>3</v>
      </c>
      <c r="F339" s="71">
        <v>1</v>
      </c>
      <c r="G339" s="72"/>
      <c r="H339" s="36"/>
      <c r="I339" s="16"/>
    </row>
    <row r="340" spans="1:9" ht="14" thickTop="1" thickBot="1" x14ac:dyDescent="0.35">
      <c r="A340" s="10"/>
      <c r="B340" s="47">
        <v>30</v>
      </c>
      <c r="C340" s="44" t="s">
        <v>246</v>
      </c>
      <c r="D340" s="52" t="s">
        <v>245</v>
      </c>
      <c r="E340" s="25" t="s">
        <v>3</v>
      </c>
      <c r="F340" s="71">
        <v>6</v>
      </c>
      <c r="G340" s="72"/>
      <c r="H340" s="36"/>
      <c r="I340" s="16"/>
    </row>
    <row r="341" spans="1:9" ht="27" thickTop="1" thickBot="1" x14ac:dyDescent="0.35">
      <c r="A341" s="10"/>
      <c r="B341" s="47">
        <v>31</v>
      </c>
      <c r="C341" s="39" t="s">
        <v>365</v>
      </c>
      <c r="D341" s="52" t="s">
        <v>366</v>
      </c>
      <c r="E341" s="25" t="s">
        <v>3</v>
      </c>
      <c r="F341" s="71">
        <v>1</v>
      </c>
      <c r="G341" s="72"/>
      <c r="H341" s="36"/>
      <c r="I341" s="16"/>
    </row>
    <row r="342" spans="1:9" ht="14" thickTop="1" thickBot="1" x14ac:dyDescent="0.35">
      <c r="A342" s="10"/>
      <c r="B342" s="47">
        <v>32</v>
      </c>
      <c r="C342" s="39" t="s">
        <v>139</v>
      </c>
      <c r="D342" s="52" t="s">
        <v>362</v>
      </c>
      <c r="E342" s="25" t="s">
        <v>3</v>
      </c>
      <c r="F342" s="71">
        <v>1</v>
      </c>
      <c r="G342" s="72"/>
      <c r="H342" s="36"/>
      <c r="I342" s="16"/>
    </row>
    <row r="343" spans="1:9" ht="14" thickTop="1" thickBot="1" x14ac:dyDescent="0.35">
      <c r="A343" s="10"/>
      <c r="B343" s="47">
        <v>33</v>
      </c>
      <c r="C343" s="44" t="s">
        <v>371</v>
      </c>
      <c r="D343" s="52" t="s">
        <v>370</v>
      </c>
      <c r="E343" s="25" t="s">
        <v>3</v>
      </c>
      <c r="F343" s="71">
        <v>2</v>
      </c>
      <c r="G343" s="72"/>
      <c r="H343" s="36"/>
      <c r="I343" s="16"/>
    </row>
    <row r="344" spans="1:9" ht="14" thickTop="1" thickBot="1" x14ac:dyDescent="0.35">
      <c r="A344" s="10"/>
      <c r="B344" s="47">
        <v>34</v>
      </c>
      <c r="C344" s="39" t="s">
        <v>363</v>
      </c>
      <c r="D344" s="52" t="s">
        <v>369</v>
      </c>
      <c r="E344" s="25" t="s">
        <v>3</v>
      </c>
      <c r="F344" s="71">
        <v>2</v>
      </c>
      <c r="G344" s="72"/>
      <c r="H344" s="36"/>
      <c r="I344" s="16"/>
    </row>
    <row r="345" spans="1:9" ht="14" thickTop="1" thickBot="1" x14ac:dyDescent="0.35">
      <c r="A345" s="10"/>
      <c r="B345" s="31"/>
      <c r="C345" s="31"/>
      <c r="D345" s="31"/>
      <c r="E345" s="19"/>
      <c r="F345" s="19"/>
      <c r="G345" s="19"/>
      <c r="H345" s="16"/>
      <c r="I345" s="16"/>
    </row>
    <row r="346" spans="1:9" ht="13.5" thickTop="1" x14ac:dyDescent="0.3">
      <c r="A346" s="5"/>
      <c r="B346" s="32"/>
      <c r="C346" s="32"/>
      <c r="D346" s="32"/>
      <c r="E346" s="32"/>
      <c r="F346" s="25"/>
      <c r="G346" s="25"/>
      <c r="H346" s="32"/>
      <c r="I346" s="33"/>
    </row>
    <row r="347" spans="1:9" x14ac:dyDescent="0.3">
      <c r="A347" s="6"/>
      <c r="B347" s="32"/>
      <c r="C347" s="60" t="s">
        <v>19</v>
      </c>
      <c r="D347" s="60"/>
      <c r="E347" s="60" t="s">
        <v>20</v>
      </c>
      <c r="F347" s="60"/>
      <c r="G347" s="60"/>
      <c r="H347" s="32"/>
      <c r="I347" s="33"/>
    </row>
    <row r="348" spans="1:9" x14ac:dyDescent="0.3">
      <c r="A348" s="6"/>
      <c r="B348" s="32"/>
      <c r="C348" s="59" t="s">
        <v>25</v>
      </c>
      <c r="D348" s="59"/>
      <c r="E348" s="60" t="s">
        <v>21</v>
      </c>
      <c r="F348" s="60"/>
      <c r="G348" s="60"/>
      <c r="H348" s="32"/>
      <c r="I348" s="33"/>
    </row>
    <row r="349" spans="1:9" x14ac:dyDescent="0.3">
      <c r="A349" s="6"/>
      <c r="B349" s="32"/>
      <c r="C349" s="32"/>
      <c r="D349" s="32"/>
      <c r="E349" s="39"/>
      <c r="F349" s="25"/>
      <c r="G349" s="38"/>
      <c r="H349" s="32"/>
      <c r="I349" s="33"/>
    </row>
    <row r="350" spans="1:9" x14ac:dyDescent="0.3">
      <c r="A350" s="6"/>
      <c r="B350" s="32"/>
      <c r="C350" s="60" t="s">
        <v>26</v>
      </c>
      <c r="D350" s="60"/>
      <c r="E350" s="60" t="s">
        <v>20</v>
      </c>
      <c r="F350" s="60"/>
      <c r="G350" s="60"/>
      <c r="H350" s="32"/>
      <c r="I350" s="33"/>
    </row>
    <row r="351" spans="1:9" x14ac:dyDescent="0.3">
      <c r="A351" s="6"/>
      <c r="B351" s="34"/>
      <c r="C351" s="59" t="s">
        <v>25</v>
      </c>
      <c r="D351" s="59"/>
      <c r="E351" s="60" t="s">
        <v>21</v>
      </c>
      <c r="F351" s="60"/>
      <c r="G351" s="60"/>
      <c r="H351" s="34"/>
      <c r="I351" s="33"/>
    </row>
    <row r="352" spans="1:9" ht="13.5" thickBot="1" x14ac:dyDescent="0.35">
      <c r="A352" s="7"/>
      <c r="B352" s="33"/>
      <c r="C352" s="33"/>
      <c r="D352" s="33"/>
      <c r="E352" s="33"/>
      <c r="F352" s="35"/>
      <c r="G352" s="41"/>
      <c r="H352" s="33"/>
      <c r="I352" s="33"/>
    </row>
    <row r="353" ht="13.5" thickTop="1" x14ac:dyDescent="0.3"/>
  </sheetData>
  <mergeCells count="289">
    <mergeCell ref="F293:G293"/>
    <mergeCell ref="F294:G294"/>
    <mergeCell ref="F295:G295"/>
    <mergeCell ref="F296:G296"/>
    <mergeCell ref="F344:G344"/>
    <mergeCell ref="F330:G330"/>
    <mergeCell ref="F331:G331"/>
    <mergeCell ref="F332:G332"/>
    <mergeCell ref="F333:G333"/>
    <mergeCell ref="F334:G334"/>
    <mergeCell ref="F335:G335"/>
    <mergeCell ref="F336:G336"/>
    <mergeCell ref="F337:G337"/>
    <mergeCell ref="F338:G338"/>
    <mergeCell ref="F326:G326"/>
    <mergeCell ref="F327:G327"/>
    <mergeCell ref="F328:G328"/>
    <mergeCell ref="F329:G329"/>
    <mergeCell ref="F339:G339"/>
    <mergeCell ref="F340:G340"/>
    <mergeCell ref="F341:G341"/>
    <mergeCell ref="F342:G342"/>
    <mergeCell ref="F343:G343"/>
    <mergeCell ref="F315:G315"/>
    <mergeCell ref="F317:G317"/>
    <mergeCell ref="F318:G318"/>
    <mergeCell ref="F319:G319"/>
    <mergeCell ref="F322:G322"/>
    <mergeCell ref="F323:G323"/>
    <mergeCell ref="F324:G324"/>
    <mergeCell ref="F325:G325"/>
    <mergeCell ref="F297:G297"/>
    <mergeCell ref="F298:G298"/>
    <mergeCell ref="F299:G299"/>
    <mergeCell ref="F300:G300"/>
    <mergeCell ref="F301:G301"/>
    <mergeCell ref="F320:G320"/>
    <mergeCell ref="F321:G321"/>
    <mergeCell ref="F314:G314"/>
    <mergeCell ref="F285:G285"/>
    <mergeCell ref="B276:H276"/>
    <mergeCell ref="B277:H277"/>
    <mergeCell ref="G188:H188"/>
    <mergeCell ref="C189:F189"/>
    <mergeCell ref="F251:G251"/>
    <mergeCell ref="F252:G252"/>
    <mergeCell ref="G246:H246"/>
    <mergeCell ref="C246:F246"/>
    <mergeCell ref="B222:H222"/>
    <mergeCell ref="B234:H234"/>
    <mergeCell ref="F237:G237"/>
    <mergeCell ref="F239:G239"/>
    <mergeCell ref="B244:H244"/>
    <mergeCell ref="F238:G238"/>
    <mergeCell ref="F220:G220"/>
    <mergeCell ref="F253:G253"/>
    <mergeCell ref="F255:G255"/>
    <mergeCell ref="B283:H283"/>
    <mergeCell ref="F284:G284"/>
    <mergeCell ref="F280:G280"/>
    <mergeCell ref="F281:G281"/>
    <mergeCell ref="G202:H202"/>
    <mergeCell ref="B192:H192"/>
    <mergeCell ref="F278:G278"/>
    <mergeCell ref="F279:G279"/>
    <mergeCell ref="F223:G223"/>
    <mergeCell ref="B212:H212"/>
    <mergeCell ref="F213:G213"/>
    <mergeCell ref="F214:G214"/>
    <mergeCell ref="B241:H241"/>
    <mergeCell ref="F242:G242"/>
    <mergeCell ref="B266:H266"/>
    <mergeCell ref="F267:G267"/>
    <mergeCell ref="B256:H256"/>
    <mergeCell ref="F257:G257"/>
    <mergeCell ref="F258:G258"/>
    <mergeCell ref="F218:G218"/>
    <mergeCell ref="F219:G219"/>
    <mergeCell ref="G245:H245"/>
    <mergeCell ref="C228:F228"/>
    <mergeCell ref="B164:H164"/>
    <mergeCell ref="F165:G165"/>
    <mergeCell ref="F166:G166"/>
    <mergeCell ref="B167:H167"/>
    <mergeCell ref="C168:F168"/>
    <mergeCell ref="G168:H168"/>
    <mergeCell ref="F160:G160"/>
    <mergeCell ref="C171:F171"/>
    <mergeCell ref="B231:H231"/>
    <mergeCell ref="C190:F190"/>
    <mergeCell ref="G190:H190"/>
    <mergeCell ref="F199:G199"/>
    <mergeCell ref="B200:H200"/>
    <mergeCell ref="C201:F201"/>
    <mergeCell ref="G201:H201"/>
    <mergeCell ref="C202:F202"/>
    <mergeCell ref="C226:F226"/>
    <mergeCell ref="G226:H226"/>
    <mergeCell ref="C227:F227"/>
    <mergeCell ref="G227:H227"/>
    <mergeCell ref="B230:H230"/>
    <mergeCell ref="B205:H205"/>
    <mergeCell ref="F206:G206"/>
    <mergeCell ref="F207:G207"/>
    <mergeCell ref="B158:H158"/>
    <mergeCell ref="C116:F116"/>
    <mergeCell ref="F179:G179"/>
    <mergeCell ref="F178:G178"/>
    <mergeCell ref="F121:G121"/>
    <mergeCell ref="F122:G122"/>
    <mergeCell ref="F123:G123"/>
    <mergeCell ref="B118:H118"/>
    <mergeCell ref="F145:G145"/>
    <mergeCell ref="F144:G144"/>
    <mergeCell ref="F141:G141"/>
    <mergeCell ref="F142:G142"/>
    <mergeCell ref="F143:G143"/>
    <mergeCell ref="F131:G131"/>
    <mergeCell ref="F135:G135"/>
    <mergeCell ref="B157:H157"/>
    <mergeCell ref="G170:H170"/>
    <mergeCell ref="G171:H171"/>
    <mergeCell ref="G173:H173"/>
    <mergeCell ref="F161:G161"/>
    <mergeCell ref="C170:F170"/>
    <mergeCell ref="F159:G159"/>
    <mergeCell ref="F162:G162"/>
    <mergeCell ref="F163:G163"/>
    <mergeCell ref="B15:H15"/>
    <mergeCell ref="B16:F16"/>
    <mergeCell ref="B10:C10"/>
    <mergeCell ref="D10:H10"/>
    <mergeCell ref="B117:H117"/>
    <mergeCell ref="G16:H16"/>
    <mergeCell ref="B50:F50"/>
    <mergeCell ref="G50:H50"/>
    <mergeCell ref="B101:F101"/>
    <mergeCell ref="G101:H101"/>
    <mergeCell ref="C115:F115"/>
    <mergeCell ref="B108:H108"/>
    <mergeCell ref="C109:F109"/>
    <mergeCell ref="G109:H109"/>
    <mergeCell ref="B55:F55"/>
    <mergeCell ref="G55:H55"/>
    <mergeCell ref="C114:F114"/>
    <mergeCell ref="C110:F110"/>
    <mergeCell ref="C111:F111"/>
    <mergeCell ref="C112:F112"/>
    <mergeCell ref="C113:F113"/>
    <mergeCell ref="B8:C8"/>
    <mergeCell ref="D8:H8"/>
    <mergeCell ref="B11:C11"/>
    <mergeCell ref="D11:H11"/>
    <mergeCell ref="B12:C12"/>
    <mergeCell ref="D12:H12"/>
    <mergeCell ref="B13:C13"/>
    <mergeCell ref="D13:H13"/>
    <mergeCell ref="B9:C9"/>
    <mergeCell ref="D9:H9"/>
    <mergeCell ref="B2:C2"/>
    <mergeCell ref="D2:H2"/>
    <mergeCell ref="B3:C3"/>
    <mergeCell ref="D3:H3"/>
    <mergeCell ref="B5:C5"/>
    <mergeCell ref="D5:H5"/>
    <mergeCell ref="B6:C6"/>
    <mergeCell ref="D6:H6"/>
    <mergeCell ref="B7:C7"/>
    <mergeCell ref="D7:H7"/>
    <mergeCell ref="B4:C4"/>
    <mergeCell ref="D4:H4"/>
    <mergeCell ref="B119:H119"/>
    <mergeCell ref="B132:H132"/>
    <mergeCell ref="B136:H136"/>
    <mergeCell ref="B146:H146"/>
    <mergeCell ref="B153:H153"/>
    <mergeCell ref="C154:F154"/>
    <mergeCell ref="G154:H154"/>
    <mergeCell ref="C155:F155"/>
    <mergeCell ref="F133:G133"/>
    <mergeCell ref="F152:G152"/>
    <mergeCell ref="F120:G120"/>
    <mergeCell ref="F124:G124"/>
    <mergeCell ref="F125:G125"/>
    <mergeCell ref="F126:G126"/>
    <mergeCell ref="F127:G127"/>
    <mergeCell ref="F128:G128"/>
    <mergeCell ref="F129:G129"/>
    <mergeCell ref="F130:G130"/>
    <mergeCell ref="F134:G134"/>
    <mergeCell ref="G155:H155"/>
    <mergeCell ref="F208:G208"/>
    <mergeCell ref="F209:G209"/>
    <mergeCell ref="F210:G210"/>
    <mergeCell ref="B204:H204"/>
    <mergeCell ref="F195:G195"/>
    <mergeCell ref="F196:G196"/>
    <mergeCell ref="B197:H197"/>
    <mergeCell ref="F198:G198"/>
    <mergeCell ref="G189:H189"/>
    <mergeCell ref="C169:F169"/>
    <mergeCell ref="G169:H169"/>
    <mergeCell ref="C172:F172"/>
    <mergeCell ref="B193:H193"/>
    <mergeCell ref="F194:G194"/>
    <mergeCell ref="B175:H175"/>
    <mergeCell ref="B176:H176"/>
    <mergeCell ref="F177:G177"/>
    <mergeCell ref="B183:H183"/>
    <mergeCell ref="F184:G184"/>
    <mergeCell ref="F185:G185"/>
    <mergeCell ref="F186:G186"/>
    <mergeCell ref="B187:H187"/>
    <mergeCell ref="G172:H172"/>
    <mergeCell ref="C173:F173"/>
    <mergeCell ref="F180:G180"/>
    <mergeCell ref="F181:G181"/>
    <mergeCell ref="F182:G182"/>
    <mergeCell ref="C188:F188"/>
    <mergeCell ref="F211:G211"/>
    <mergeCell ref="F216:G216"/>
    <mergeCell ref="F254:G254"/>
    <mergeCell ref="F263:G263"/>
    <mergeCell ref="C271:F271"/>
    <mergeCell ref="C272:F272"/>
    <mergeCell ref="G271:H271"/>
    <mergeCell ref="G272:H272"/>
    <mergeCell ref="F268:G268"/>
    <mergeCell ref="F264:G264"/>
    <mergeCell ref="B215:H215"/>
    <mergeCell ref="F217:G217"/>
    <mergeCell ref="F221:G221"/>
    <mergeCell ref="F224:G224"/>
    <mergeCell ref="G247:H247"/>
    <mergeCell ref="C247:F247"/>
    <mergeCell ref="F232:G232"/>
    <mergeCell ref="F233:G233"/>
    <mergeCell ref="F240:G240"/>
    <mergeCell ref="F243:G243"/>
    <mergeCell ref="B225:H225"/>
    <mergeCell ref="C245:F245"/>
    <mergeCell ref="B286:H286"/>
    <mergeCell ref="C287:F287"/>
    <mergeCell ref="F282:G282"/>
    <mergeCell ref="G228:H228"/>
    <mergeCell ref="E350:G350"/>
    <mergeCell ref="G287:H287"/>
    <mergeCell ref="C288:F288"/>
    <mergeCell ref="G288:H288"/>
    <mergeCell ref="B249:H249"/>
    <mergeCell ref="B250:H250"/>
    <mergeCell ref="B259:H259"/>
    <mergeCell ref="B269:H269"/>
    <mergeCell ref="C273:F273"/>
    <mergeCell ref="C270:F270"/>
    <mergeCell ref="G270:H270"/>
    <mergeCell ref="F260:G260"/>
    <mergeCell ref="F261:G261"/>
    <mergeCell ref="F262:G262"/>
    <mergeCell ref="F265:G265"/>
    <mergeCell ref="G273:H273"/>
    <mergeCell ref="C274:F274"/>
    <mergeCell ref="G274:H274"/>
    <mergeCell ref="F235:G235"/>
    <mergeCell ref="F236:G236"/>
    <mergeCell ref="C351:D351"/>
    <mergeCell ref="E351:G351"/>
    <mergeCell ref="C347:D347"/>
    <mergeCell ref="E347:G347"/>
    <mergeCell ref="C348:D348"/>
    <mergeCell ref="E348:G348"/>
    <mergeCell ref="C350:D350"/>
    <mergeCell ref="G289:H289"/>
    <mergeCell ref="C289:F289"/>
    <mergeCell ref="B309:F309"/>
    <mergeCell ref="G309:H309"/>
    <mergeCell ref="B291:H291"/>
    <mergeCell ref="B308:H308"/>
    <mergeCell ref="F292:G292"/>
    <mergeCell ref="F305:G305"/>
    <mergeCell ref="F306:G306"/>
    <mergeCell ref="F302:G302"/>
    <mergeCell ref="F303:G303"/>
    <mergeCell ref="F304:G304"/>
    <mergeCell ref="F310:G310"/>
    <mergeCell ref="F311:G311"/>
    <mergeCell ref="F312:G312"/>
    <mergeCell ref="F313:G313"/>
    <mergeCell ref="F316:G316"/>
  </mergeCells>
  <phoneticPr fontId="0" type="noConversion"/>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D2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Старшие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2022-01-17T17:51:59Z</dcterms:modified>
</cp:coreProperties>
</file>